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EstaPasta_de_trabalho" defaultThemeVersion="124226"/>
  <bookViews>
    <workbookView xWindow="480" yWindow="105" windowWidth="27795" windowHeight="14640"/>
  </bookViews>
  <sheets>
    <sheet name="Resumo" sheetId="3" r:id="rId1"/>
    <sheet name="Analítico" sheetId="1" r:id="rId2"/>
  </sheets>
  <definedNames>
    <definedName name="_xlnm._FilterDatabase" localSheetId="1" hidden="1">Analítico!$A$1:$U$5364</definedName>
  </definedNames>
  <calcPr calcId="144525"/>
</workbook>
</file>

<file path=xl/calcChain.xml><?xml version="1.0" encoding="utf-8"?>
<calcChain xmlns="http://schemas.openxmlformats.org/spreadsheetml/2006/main">
  <c r="C70" i="3" l="1"/>
  <c r="C68" i="3"/>
  <c r="U5347" i="1"/>
  <c r="U5133" i="1"/>
  <c r="U5123" i="1"/>
  <c r="U5116" i="1"/>
  <c r="U3710" i="1"/>
  <c r="U3700" i="1"/>
  <c r="U3693" i="1"/>
  <c r="U3435" i="1"/>
  <c r="U3418" i="1"/>
  <c r="U3088" i="1"/>
  <c r="U3081" i="1"/>
  <c r="U3073" i="1"/>
  <c r="U3044" i="1"/>
  <c r="U3027" i="1"/>
  <c r="U2955" i="1"/>
  <c r="U2813" i="1"/>
  <c r="U2803" i="1"/>
  <c r="U2794" i="1"/>
  <c r="U2284" i="1"/>
  <c r="U2273" i="1"/>
  <c r="U2236" i="1"/>
  <c r="U2227" i="1"/>
  <c r="U2200" i="1"/>
  <c r="U2187" i="1"/>
  <c r="U1707" i="1"/>
  <c r="U1691" i="1"/>
  <c r="U1525" i="1"/>
  <c r="U945" i="1"/>
  <c r="U932" i="1"/>
  <c r="U677" i="1"/>
  <c r="U657" i="1"/>
  <c r="U381" i="1"/>
  <c r="U25" i="1"/>
  <c r="U12" i="1"/>
  <c r="T5347" i="1"/>
  <c r="T5133" i="1"/>
  <c r="T5123" i="1"/>
  <c r="T5116" i="1"/>
  <c r="T3710" i="1"/>
  <c r="T3700" i="1"/>
  <c r="T3693" i="1"/>
  <c r="T3435" i="1"/>
  <c r="T3418" i="1"/>
  <c r="T3088" i="1"/>
  <c r="T3081" i="1"/>
  <c r="T3073" i="1"/>
  <c r="T3044" i="1"/>
  <c r="T3027" i="1"/>
  <c r="T2955" i="1"/>
  <c r="T2813" i="1"/>
  <c r="T2803" i="1"/>
  <c r="T2794" i="1"/>
  <c r="T2284" i="1"/>
  <c r="T2273" i="1"/>
  <c r="T2236" i="1"/>
  <c r="T2227" i="1"/>
  <c r="T2200" i="1"/>
  <c r="T2187" i="1"/>
  <c r="T1707" i="1"/>
  <c r="T1691" i="1"/>
  <c r="T1525" i="1"/>
  <c r="T945" i="1"/>
  <c r="T932" i="1"/>
  <c r="T677" i="1"/>
  <c r="T657" i="1"/>
  <c r="T381" i="1"/>
  <c r="T25" i="1"/>
  <c r="T12" i="1"/>
  <c r="U5323" i="1"/>
  <c r="U5314" i="1"/>
  <c r="U5305" i="1"/>
  <c r="U5299" i="1"/>
  <c r="U5271" i="1"/>
  <c r="U5262" i="1"/>
  <c r="U5253" i="1"/>
  <c r="U5229" i="1"/>
  <c r="U5222" i="1"/>
  <c r="U5215" i="1"/>
  <c r="U5206" i="1"/>
  <c r="U5182" i="1"/>
  <c r="U5175" i="1"/>
  <c r="U5166" i="1"/>
  <c r="U5159" i="1"/>
  <c r="U5090" i="1"/>
  <c r="U5083" i="1"/>
  <c r="U5076" i="1"/>
  <c r="U5069" i="1"/>
  <c r="U5040" i="1"/>
  <c r="U5033" i="1"/>
  <c r="U4904" i="1"/>
  <c r="U4893" i="1"/>
  <c r="U4626" i="1"/>
  <c r="U4616" i="1"/>
  <c r="U4503" i="1"/>
  <c r="U4495" i="1"/>
  <c r="U4485" i="1"/>
  <c r="U3889" i="1"/>
  <c r="U3876" i="1"/>
  <c r="U3646" i="1"/>
  <c r="U3619" i="1"/>
  <c r="U3600" i="1"/>
  <c r="U3564" i="1"/>
  <c r="U3465" i="1"/>
  <c r="U3271" i="1"/>
  <c r="U3253" i="1"/>
  <c r="U3130" i="1"/>
  <c r="U3122" i="1"/>
  <c r="U2992" i="1"/>
  <c r="U2981" i="1"/>
  <c r="U2891" i="1"/>
  <c r="U2861" i="1"/>
  <c r="U2851" i="1"/>
  <c r="U2840" i="1"/>
  <c r="U2620" i="1"/>
  <c r="U2581" i="1"/>
  <c r="U2514" i="1"/>
  <c r="U2499" i="1"/>
  <c r="U2466" i="1"/>
  <c r="U2456" i="1"/>
  <c r="U2391" i="1"/>
  <c r="U2367" i="1"/>
  <c r="U2153" i="1"/>
  <c r="U2141" i="1"/>
  <c r="U2114" i="1"/>
  <c r="U2099" i="1"/>
  <c r="U2074" i="1"/>
  <c r="U1750" i="1"/>
  <c r="U1733" i="1"/>
  <c r="U1665" i="1"/>
  <c r="U1651" i="1"/>
  <c r="U1613" i="1"/>
  <c r="U1517" i="1"/>
  <c r="U1207" i="1"/>
  <c r="U1190" i="1"/>
  <c r="U1151" i="1"/>
  <c r="U1080" i="1"/>
  <c r="U1063" i="1"/>
  <c r="U898" i="1"/>
  <c r="U888" i="1"/>
  <c r="U864" i="1"/>
  <c r="U854" i="1"/>
  <c r="U846" i="1"/>
  <c r="U839" i="1"/>
  <c r="U812" i="1"/>
  <c r="U800" i="1"/>
  <c r="U792" i="1"/>
  <c r="U702" i="1"/>
  <c r="U631" i="1"/>
  <c r="U397" i="1"/>
  <c r="U146" i="1"/>
  <c r="U80" i="1"/>
  <c r="U70" i="1"/>
  <c r="U58" i="1"/>
  <c r="T5323" i="1"/>
  <c r="T5314" i="1"/>
  <c r="T5305" i="1"/>
  <c r="T5299" i="1"/>
  <c r="T5271" i="1"/>
  <c r="T5262" i="1"/>
  <c r="T5253" i="1"/>
  <c r="T5229" i="1"/>
  <c r="T5222" i="1"/>
  <c r="T5215" i="1"/>
  <c r="T5206" i="1"/>
  <c r="T5182" i="1"/>
  <c r="T5175" i="1"/>
  <c r="T5166" i="1"/>
  <c r="T5159" i="1"/>
  <c r="T5090" i="1"/>
  <c r="T5083" i="1"/>
  <c r="T5076" i="1"/>
  <c r="T5069" i="1"/>
  <c r="T5040" i="1"/>
  <c r="T5033" i="1"/>
  <c r="T4904" i="1"/>
  <c r="T4893" i="1"/>
  <c r="T4626" i="1"/>
  <c r="T4616" i="1"/>
  <c r="T4503" i="1"/>
  <c r="T4495" i="1"/>
  <c r="T4485" i="1"/>
  <c r="T3889" i="1"/>
  <c r="T3876" i="1"/>
  <c r="T3646" i="1"/>
  <c r="T3619" i="1"/>
  <c r="T3600" i="1"/>
  <c r="T3564" i="1"/>
  <c r="T3465" i="1"/>
  <c r="T3271" i="1"/>
  <c r="T3253" i="1"/>
  <c r="T3130" i="1"/>
  <c r="T3122" i="1"/>
  <c r="T2992" i="1"/>
  <c r="T2981" i="1"/>
  <c r="T2891" i="1"/>
  <c r="T2861" i="1"/>
  <c r="T2851" i="1"/>
  <c r="T2840" i="1"/>
  <c r="T2620" i="1"/>
  <c r="T2581" i="1"/>
  <c r="T2514" i="1"/>
  <c r="T2499" i="1"/>
  <c r="T2466" i="1"/>
  <c r="T2456" i="1"/>
  <c r="T2391" i="1"/>
  <c r="T2367" i="1"/>
  <c r="T2153" i="1"/>
  <c r="T2141" i="1"/>
  <c r="T2114" i="1"/>
  <c r="T2099" i="1"/>
  <c r="T2074" i="1"/>
  <c r="T1750" i="1"/>
  <c r="T1733" i="1"/>
  <c r="T1665" i="1"/>
  <c r="T1651" i="1"/>
  <c r="T1613" i="1"/>
  <c r="T1517" i="1"/>
  <c r="T1207" i="1"/>
  <c r="T1190" i="1"/>
  <c r="T1151" i="1"/>
  <c r="T1080" i="1"/>
  <c r="T1063" i="1"/>
  <c r="T898" i="1"/>
  <c r="T888" i="1"/>
  <c r="T864" i="1"/>
  <c r="T854" i="1"/>
  <c r="T846" i="1"/>
  <c r="T839" i="1"/>
  <c r="T812" i="1"/>
  <c r="T800" i="1"/>
  <c r="T792" i="1"/>
  <c r="T702" i="1"/>
  <c r="T631" i="1"/>
  <c r="T397" i="1"/>
  <c r="T146" i="1"/>
  <c r="T80" i="1"/>
  <c r="T70" i="1"/>
  <c r="T58" i="1"/>
  <c r="U5022" i="1"/>
  <c r="U4983" i="1"/>
  <c r="U4975" i="1"/>
  <c r="U4935" i="1"/>
  <c r="U4849" i="1"/>
  <c r="U4823" i="1"/>
  <c r="U4811" i="1"/>
  <c r="U4803" i="1"/>
  <c r="U4714" i="1"/>
  <c r="U4672" i="1"/>
  <c r="U4663" i="1"/>
  <c r="U4573" i="1"/>
  <c r="U4543" i="1"/>
  <c r="U4529" i="1"/>
  <c r="U4395" i="1"/>
  <c r="U4317" i="1"/>
  <c r="U4275" i="1"/>
  <c r="U4262" i="1"/>
  <c r="U4233" i="1"/>
  <c r="U4220" i="1"/>
  <c r="U4182" i="1"/>
  <c r="U4157" i="1"/>
  <c r="U4140" i="1"/>
  <c r="U4108" i="1"/>
  <c r="U4098" i="1"/>
  <c r="U4060" i="1"/>
  <c r="U4023" i="1"/>
  <c r="U4013" i="1"/>
  <c r="U3983" i="1"/>
  <c r="U3975" i="1"/>
  <c r="U3967" i="1"/>
  <c r="U3943" i="1"/>
  <c r="U3932" i="1"/>
  <c r="U3923" i="1"/>
  <c r="U3846" i="1"/>
  <c r="U3834" i="1"/>
  <c r="U3809" i="1"/>
  <c r="U3798" i="1"/>
  <c r="U3787" i="1"/>
  <c r="U3744" i="1"/>
  <c r="U3669" i="1"/>
  <c r="U3658" i="1"/>
  <c r="U3553" i="1"/>
  <c r="U3517" i="1"/>
  <c r="U3504" i="1"/>
  <c r="U3338" i="1"/>
  <c r="U3295" i="1"/>
  <c r="U3215" i="1"/>
  <c r="U3191" i="1"/>
  <c r="U3167" i="1"/>
  <c r="U2934" i="1"/>
  <c r="U2904" i="1"/>
  <c r="U2767" i="1"/>
  <c r="U2541" i="1"/>
  <c r="U2424" i="1"/>
  <c r="U2415" i="1"/>
  <c r="U2343" i="1"/>
  <c r="U2330" i="1"/>
  <c r="U2319" i="1"/>
  <c r="U2063" i="1"/>
  <c r="U2055" i="1"/>
  <c r="U2025" i="1"/>
  <c r="U2013" i="1"/>
  <c r="U2004" i="1"/>
  <c r="U1966" i="1"/>
  <c r="U1925" i="1"/>
  <c r="U1912" i="1"/>
  <c r="U1887" i="1"/>
  <c r="U1867" i="1"/>
  <c r="U1837" i="1"/>
  <c r="U1822" i="1"/>
  <c r="U1605" i="1"/>
  <c r="U1553" i="1"/>
  <c r="U1505" i="1"/>
  <c r="U1386" i="1"/>
  <c r="U1375" i="1"/>
  <c r="U1366" i="1"/>
  <c r="U1246" i="1"/>
  <c r="U1236" i="1"/>
  <c r="U1125" i="1"/>
  <c r="U1115" i="1"/>
  <c r="U1105" i="1"/>
  <c r="U1025" i="1"/>
  <c r="U997" i="1"/>
  <c r="U986" i="1"/>
  <c r="U977" i="1"/>
  <c r="U764" i="1"/>
  <c r="U751" i="1"/>
  <c r="U712" i="1"/>
  <c r="U619" i="1"/>
  <c r="U608" i="1"/>
  <c r="U472" i="1"/>
  <c r="U431" i="1"/>
  <c r="U353" i="1"/>
  <c r="U249" i="1"/>
  <c r="U238" i="1"/>
  <c r="U117" i="1"/>
  <c r="U104" i="1"/>
  <c r="T5022" i="1"/>
  <c r="T4983" i="1"/>
  <c r="T4975" i="1"/>
  <c r="T4935" i="1"/>
  <c r="T4849" i="1"/>
  <c r="T4823" i="1"/>
  <c r="T4811" i="1"/>
  <c r="T4803" i="1"/>
  <c r="T4714" i="1"/>
  <c r="T4672" i="1"/>
  <c r="T4663" i="1"/>
  <c r="T4573" i="1"/>
  <c r="T4543" i="1"/>
  <c r="T4529" i="1"/>
  <c r="T4395" i="1"/>
  <c r="T4317" i="1"/>
  <c r="T4275" i="1"/>
  <c r="T4262" i="1"/>
  <c r="T4233" i="1"/>
  <c r="T4220" i="1"/>
  <c r="T4182" i="1"/>
  <c r="T4157" i="1"/>
  <c r="T4140" i="1"/>
  <c r="T4108" i="1"/>
  <c r="T4098" i="1"/>
  <c r="T4060" i="1"/>
  <c r="T4023" i="1"/>
  <c r="T4013" i="1"/>
  <c r="T3983" i="1"/>
  <c r="T3975" i="1"/>
  <c r="T3967" i="1"/>
  <c r="T3943" i="1"/>
  <c r="T3932" i="1"/>
  <c r="T3923" i="1"/>
  <c r="T3846" i="1"/>
  <c r="T3834" i="1"/>
  <c r="T3809" i="1"/>
  <c r="T3798" i="1"/>
  <c r="T3787" i="1"/>
  <c r="T3744" i="1"/>
  <c r="T3669" i="1"/>
  <c r="T3658" i="1"/>
  <c r="T3553" i="1"/>
  <c r="T3517" i="1"/>
  <c r="T3504" i="1"/>
  <c r="T3338" i="1"/>
  <c r="T3295" i="1"/>
  <c r="T3215" i="1"/>
  <c r="T3191" i="1"/>
  <c r="T3167" i="1"/>
  <c r="T2934" i="1"/>
  <c r="T2904" i="1"/>
  <c r="T2767" i="1"/>
  <c r="T2541" i="1"/>
  <c r="T2424" i="1"/>
  <c r="T2415" i="1"/>
  <c r="T2343" i="1"/>
  <c r="T2330" i="1"/>
  <c r="T2319" i="1"/>
  <c r="T2063" i="1"/>
  <c r="T2055" i="1"/>
  <c r="T2025" i="1"/>
  <c r="T2013" i="1"/>
  <c r="T2004" i="1"/>
  <c r="T1966" i="1"/>
  <c r="T1925" i="1"/>
  <c r="T1912" i="1"/>
  <c r="T1887" i="1"/>
  <c r="T1867" i="1"/>
  <c r="T1837" i="1"/>
  <c r="T1822" i="1"/>
  <c r="T1605" i="1"/>
  <c r="T1553" i="1"/>
  <c r="T1505" i="1"/>
  <c r="T1386" i="1"/>
  <c r="T1375" i="1"/>
  <c r="T1366" i="1"/>
  <c r="T1246" i="1"/>
  <c r="T1236" i="1"/>
  <c r="T1125" i="1"/>
  <c r="T1115" i="1"/>
  <c r="T1105" i="1"/>
  <c r="T1025" i="1"/>
  <c r="T997" i="1"/>
  <c r="T986" i="1"/>
  <c r="T977" i="1"/>
  <c r="T764" i="1"/>
  <c r="T751" i="1"/>
  <c r="T712" i="1"/>
  <c r="T619" i="1"/>
  <c r="T608" i="1"/>
  <c r="T472" i="1"/>
  <c r="T431" i="1"/>
  <c r="T353" i="1"/>
  <c r="T249" i="1"/>
  <c r="T238" i="1"/>
  <c r="T117" i="1"/>
  <c r="T104" i="1"/>
  <c r="U4998" i="1"/>
  <c r="U4863" i="1"/>
  <c r="U4777" i="1"/>
  <c r="U4770" i="1"/>
  <c r="U4762" i="1"/>
  <c r="U4754" i="1"/>
  <c r="U4454" i="1"/>
  <c r="U4443" i="1"/>
  <c r="U4412" i="1"/>
  <c r="U4360" i="1"/>
  <c r="U4348" i="1"/>
  <c r="U4304" i="1"/>
  <c r="U4036" i="1"/>
  <c r="U3529" i="1"/>
  <c r="U3377" i="1"/>
  <c r="U3306" i="1"/>
  <c r="U2708" i="1"/>
  <c r="U2679" i="1"/>
  <c r="U2662" i="1"/>
  <c r="U2634" i="1"/>
  <c r="U1978" i="1"/>
  <c r="U1955" i="1"/>
  <c r="U1788" i="1"/>
  <c r="U1779" i="1"/>
  <c r="U1572" i="1"/>
  <c r="U1562" i="1"/>
  <c r="U1475" i="1"/>
  <c r="U1461" i="1"/>
  <c r="U1431" i="1"/>
  <c r="U1420" i="1"/>
  <c r="U1412" i="1"/>
  <c r="U1332" i="1"/>
  <c r="U1323" i="1"/>
  <c r="U1293" i="1"/>
  <c r="U1280" i="1"/>
  <c r="U1256" i="1"/>
  <c r="U576" i="1"/>
  <c r="U442" i="1"/>
  <c r="U343" i="1"/>
  <c r="U333" i="1"/>
  <c r="U214" i="1"/>
  <c r="U162" i="1"/>
  <c r="T4998" i="1"/>
  <c r="T4863" i="1"/>
  <c r="T4777" i="1"/>
  <c r="T4770" i="1"/>
  <c r="T4762" i="1"/>
  <c r="T4754" i="1"/>
  <c r="T4454" i="1"/>
  <c r="T4443" i="1"/>
  <c r="T4412" i="1"/>
  <c r="T4360" i="1"/>
  <c r="T4348" i="1"/>
  <c r="T4304" i="1"/>
  <c r="T4036" i="1"/>
  <c r="T3529" i="1"/>
  <c r="T3377" i="1"/>
  <c r="T3306" i="1"/>
  <c r="T2708" i="1"/>
  <c r="T2679" i="1"/>
  <c r="T2662" i="1"/>
  <c r="T2634" i="1"/>
  <c r="T1978" i="1"/>
  <c r="T1955" i="1"/>
  <c r="T1788" i="1"/>
  <c r="T1779" i="1"/>
  <c r="T1572" i="1"/>
  <c r="T1562" i="1"/>
  <c r="T1475" i="1"/>
  <c r="T1461" i="1"/>
  <c r="T1431" i="1"/>
  <c r="T1420" i="1"/>
  <c r="T1412" i="1"/>
  <c r="T1332" i="1"/>
  <c r="T1323" i="1"/>
  <c r="T1293" i="1"/>
  <c r="T1280" i="1"/>
  <c r="T1256" i="1"/>
  <c r="T576" i="1"/>
  <c r="T442" i="1"/>
  <c r="T343" i="1"/>
  <c r="T333" i="1"/>
  <c r="T214" i="1"/>
  <c r="T162" i="1"/>
  <c r="U3178" i="1"/>
  <c r="U2757" i="1"/>
  <c r="U2747" i="1"/>
  <c r="U565" i="1"/>
  <c r="U541" i="1"/>
  <c r="U529" i="1"/>
  <c r="U518" i="1"/>
  <c r="U491" i="1"/>
  <c r="U483" i="1"/>
  <c r="U286" i="1"/>
  <c r="U260" i="1"/>
  <c r="U200" i="1"/>
  <c r="U189" i="1"/>
  <c r="T3178" i="1"/>
  <c r="T2757" i="1"/>
  <c r="T2747" i="1"/>
  <c r="T565" i="1"/>
  <c r="T541" i="1"/>
  <c r="T529" i="1"/>
  <c r="T518" i="1"/>
  <c r="T491" i="1"/>
  <c r="T483" i="1"/>
  <c r="T286" i="1"/>
  <c r="T260" i="1"/>
  <c r="T200" i="1"/>
  <c r="T189" i="1"/>
</calcChain>
</file>

<file path=xl/sharedStrings.xml><?xml version="1.0" encoding="utf-8"?>
<sst xmlns="http://schemas.openxmlformats.org/spreadsheetml/2006/main" count="22990" uniqueCount="1117">
  <si>
    <t>HOSPITAL DA MULHER DO RECIFE - HMR</t>
  </si>
  <si>
    <t>Página:</t>
  </si>
  <si>
    <t>/</t>
  </si>
  <si>
    <t>SOULMV - Sistema Controle de Estoque</t>
  </si>
  <si>
    <t>Emitido por:</t>
  </si>
  <si>
    <t>HUGO.AMORIM</t>
  </si>
  <si>
    <t>Relatório Entradas de Produtos</t>
  </si>
  <si>
    <t>Em:</t>
  </si>
  <si>
    <t>24/05/2018 10:36</t>
  </si>
  <si>
    <t>Período de 01/06/2017 até 30/06/2017, Empresa: Hospital Da Mulher Do Recife - Hmr, Estoque: Todos, Espécie: Todos, Classe: Todos, Subclasse: Todos, Fornecedor: Todos, Tipo</t>
  </si>
  <si>
    <t>Documento: Todos, Produto Mestre: Todos, Número de Empenho: Todos.</t>
  </si>
  <si>
    <t>Produtos Considerados: Padronizados e Não-Padronizados, Reembolsáveis e Não-Reembolsáveis, Movimentados e Não-Movimentados,</t>
  </si>
  <si>
    <t>Próprios, Consignados e Reprocessados, Bloqueados e Não-Bloqueados para Compras,Suprimentos e Terceiros,Patrimoniais e Não Patrimoniais.</t>
  </si>
  <si>
    <t>Entrada:</t>
  </si>
  <si>
    <t>13/06/2017</t>
  </si>
  <si>
    <t>Documento</t>
  </si>
  <si>
    <t>Tipo:</t>
  </si>
  <si>
    <t>NF SERVICOS GRAFICOS</t>
  </si>
  <si>
    <t>Fornecedor:</t>
  </si>
  <si>
    <t>A FREITAS DE OLIVEIRA PESSOA DE ANDRADE GRAFIC</t>
  </si>
  <si>
    <t>CNPJ/CPF:</t>
  </si>
  <si>
    <t>11.345.668/0001-97</t>
  </si>
  <si>
    <t>Moeda:</t>
  </si>
  <si>
    <t>R$</t>
  </si>
  <si>
    <t>Vl. Câmbio:</t>
  </si>
  <si>
    <t>Dt. Câmbio:</t>
  </si>
  <si>
    <t>Motivo do Acerto:</t>
  </si>
  <si>
    <t>Unitario</t>
  </si>
  <si>
    <t>Vl Real</t>
  </si>
  <si>
    <t>Vl. Total</t>
  </si>
  <si>
    <t>Produto</t>
  </si>
  <si>
    <t>Unidade</t>
  </si>
  <si>
    <t>Quant</t>
  </si>
  <si>
    <t>Unitário</t>
  </si>
  <si>
    <t>Conv.</t>
  </si>
  <si>
    <t>% IPI</t>
  </si>
  <si>
    <t>Vl. IPI</t>
  </si>
  <si>
    <t>% Desc Vl. Desconto</t>
  </si>
  <si>
    <t>Lote</t>
  </si>
  <si>
    <t>Qtd</t>
  </si>
  <si>
    <t>PAPEL COUCHE FOSCO 230 GR</t>
  </si>
  <si>
    <t>UNIDADE</t>
  </si>
  <si>
    <t>TAM A3</t>
  </si>
  <si>
    <t>ENVELOPE SACO GRANDE</t>
  </si>
  <si>
    <t>EXAMES IMAGEM 370 X 470 MM</t>
  </si>
  <si>
    <t>Total Produtos:</t>
  </si>
  <si>
    <t>Total do Dia:</t>
  </si>
  <si>
    <t>Total Acumulado:</t>
  </si>
  <si>
    <t>09/06/2017</t>
  </si>
  <si>
    <t>DECLARACAO DE</t>
  </si>
  <si>
    <t>BLOCO C/5</t>
  </si>
  <si>
    <t>COMPARECIMENTO</t>
  </si>
  <si>
    <t>REQUISICAO DE EXAMES</t>
  </si>
  <si>
    <t>FICHA DE OBSERVACAO E</t>
  </si>
  <si>
    <t>AVALIACAO DA AMAMENTACAO</t>
  </si>
  <si>
    <t>RECEITUARIO DE CONTROLE</t>
  </si>
  <si>
    <t>ESPECIAL</t>
  </si>
  <si>
    <t>REQUISICAO DE MAMOGRAFIA</t>
  </si>
  <si>
    <t>RECEITUARIO</t>
  </si>
  <si>
    <t>* As Entradas de Produtos Refencia os Produtos ou Serviços Recebidos de Forma Total ou Parcial de uma Nota Fiscal (Documento de Entrada)</t>
  </si>
  <si>
    <t>SOULMV - SIMPLES E COMPLETO</t>
  </si>
  <si>
    <t>EVOLUCAO MEDICA</t>
  </si>
  <si>
    <t>AVALIACAO PREVIA DO EXAME</t>
  </si>
  <si>
    <t>BOLETIM DIARIO</t>
  </si>
  <si>
    <t>07/06/2017</t>
  </si>
  <si>
    <t>Documento:</t>
  </si>
  <si>
    <t>NOTA FISCAL</t>
  </si>
  <si>
    <t>A.  L  SIMOES  APOLINARIO  DISTRIBUICAO  DE  ALIMENTO</t>
  </si>
  <si>
    <t>11.363.695/0001-92</t>
  </si>
  <si>
    <t>CARCACA FRANGO</t>
  </si>
  <si>
    <t>KILOGRAM</t>
  </si>
  <si>
    <t>16/06/2017</t>
  </si>
  <si>
    <t>EMPANADO DE FRANGO</t>
  </si>
  <si>
    <t>CARNE MOIDA</t>
  </si>
  <si>
    <t>QUILOGRA</t>
  </si>
  <si>
    <t>MUSCULO SEM OSSO</t>
  </si>
  <si>
    <t>30/06/2017</t>
  </si>
  <si>
    <t>20/06/2017</t>
  </si>
  <si>
    <t>ABDIAS COMERCIO E LOCACAO DE MAQUINAS E FERR</t>
  </si>
  <si>
    <t>23.679.388/0001-02</t>
  </si>
  <si>
    <t>GRAMPO TIPO C - 3"</t>
  </si>
  <si>
    <t>GRAMPO TIPO C - 2"</t>
  </si>
  <si>
    <t>FORMAO - 3/8" (10 MM)</t>
  </si>
  <si>
    <t>FORMAO - 3/4" (19MM)</t>
  </si>
  <si>
    <t>FORMAO - 1/4" (6MM)</t>
  </si>
  <si>
    <t>FORMAO - 1/2" (13MM)</t>
  </si>
  <si>
    <t>GRAMPO TIPO C - 4"</t>
  </si>
  <si>
    <t>02/06/2017</t>
  </si>
  <si>
    <t>ART CIRURGICA LTDA</t>
  </si>
  <si>
    <t>24.436.602/0001-54</t>
  </si>
  <si>
    <t>MANTA SMS 50G COR AZUL</t>
  </si>
  <si>
    <t>0,00 P70207E</t>
  </si>
  <si>
    <t>(PESADA) 1,20M X 1,20M -CME</t>
  </si>
  <si>
    <t>PLACA ELETROCIRURGICA</t>
  </si>
  <si>
    <t>0,00201911OC</t>
  </si>
  <si>
    <t>UNIVERSAL</t>
  </si>
  <si>
    <t>28/06/2017</t>
  </si>
  <si>
    <t>INTEGRADOR QUIMICO P/</t>
  </si>
  <si>
    <t>0,00202111JJ</t>
  </si>
  <si>
    <t>VAPOR</t>
  </si>
  <si>
    <t>INDICADOR QUIMICO INTER. P/</t>
  </si>
  <si>
    <t>0,00201807AC</t>
  </si>
  <si>
    <t>VAPOR COMPLY 1250 CX C/480</t>
  </si>
  <si>
    <t>TIRAS</t>
  </si>
  <si>
    <t>06/06/2017</t>
  </si>
  <si>
    <t>ASAHI  DISTRIBUIDORA  DE  OVOS  LTDA  ­  ME</t>
  </si>
  <si>
    <t>15.001.920/0001-00</t>
  </si>
  <si>
    <t>OVO  DE GALINHA BRANCO TP</t>
  </si>
  <si>
    <t>EXTRA</t>
  </si>
  <si>
    <t>15/06/2017</t>
  </si>
  <si>
    <t>19/06/2017</t>
  </si>
  <si>
    <t>A  J  DE  OLIVEIRA  ­  ME</t>
  </si>
  <si>
    <t>13.237.681/0001-58</t>
  </si>
  <si>
    <t>LINHA DE COSTURA RETA NA</t>
  </si>
  <si>
    <t>COR VERDE BANDEIRA</t>
  </si>
  <si>
    <t>% Desc</t>
  </si>
  <si>
    <t>Vl. Desconto</t>
  </si>
  <si>
    <t>LINHA DE OVERLOQUE NA COR</t>
  </si>
  <si>
    <t>AZUL CEU</t>
  </si>
  <si>
    <t>LINHA DE OVERLOQUE  NA</t>
  </si>
  <si>
    <t>COR BRANCA</t>
  </si>
  <si>
    <t>VERDE BANDEIRA</t>
  </si>
  <si>
    <t>COR AZUL CEU</t>
  </si>
  <si>
    <t>COR AMARELO BEBE</t>
  </si>
  <si>
    <t>CARRETILHA PARA MARCAR</t>
  </si>
  <si>
    <t>TECIDO</t>
  </si>
  <si>
    <t>AGULHA DE COSTURA PARA</t>
  </si>
  <si>
    <t>MAQUINA RETA</t>
  </si>
  <si>
    <t>MAQUINA OVERLOQUE</t>
  </si>
  <si>
    <t>AMARELO BEBE</t>
  </si>
  <si>
    <t>BAHIANA DISTRIBUIDORA DE GAS LTDA</t>
  </si>
  <si>
    <t>46.395.687/0035-51</t>
  </si>
  <si>
    <t>GAS LP</t>
  </si>
  <si>
    <t>BM COM E SERV DE EQUIP. MEDICOS HOSPITALARES L</t>
  </si>
  <si>
    <t>14.951.481/0001-25</t>
  </si>
  <si>
    <t>INDICADOR QUIMICO P H2O2</t>
  </si>
  <si>
    <t>0,00 CD42261115</t>
  </si>
  <si>
    <t>C/250</t>
  </si>
  <si>
    <t>PAPEL TYVEK 100MM X 70M</t>
  </si>
  <si>
    <t>ROLO</t>
  </si>
  <si>
    <t>(AUTOCLAVE)</t>
  </si>
  <si>
    <t>PAPEL TYVEK 200MM X 70M</t>
  </si>
  <si>
    <t>PAPEL TYVEK 350 MM X 70 M</t>
  </si>
  <si>
    <t>AGENTES ESTERILIZANTES P</t>
  </si>
  <si>
    <t>H2O2 PHB</t>
  </si>
  <si>
    <t>21/06/2017</t>
  </si>
  <si>
    <t>0,00 SL2</t>
  </si>
  <si>
    <t>0,00 SL</t>
  </si>
  <si>
    <t>0,00 SL1</t>
  </si>
  <si>
    <t>29/06/2017</t>
  </si>
  <si>
    <t>0,00 CD42290716</t>
  </si>
  <si>
    <t>BOM  LEITE  INDUSTRIAL  LTDA</t>
  </si>
  <si>
    <t>35.401.447/0001-57</t>
  </si>
  <si>
    <t>QUEIJO MUSSARELA</t>
  </si>
  <si>
    <t>BEBIDA LACTEA</t>
  </si>
  <si>
    <t>LITRO</t>
  </si>
  <si>
    <t>05/06/2017</t>
  </si>
  <si>
    <t>CENTRAL DISTRIBUIDORA DE MEDICAMENTOS LTDA</t>
  </si>
  <si>
    <t>08.719.794/0001-50</t>
  </si>
  <si>
    <t>CLORETO DE SODIO 9MG/ML C/</t>
  </si>
  <si>
    <t>BOLSA</t>
  </si>
  <si>
    <t>0,00 PR240F8</t>
  </si>
  <si>
    <t>500 ML</t>
  </si>
  <si>
    <t>CM HOSPITALAR S.A.</t>
  </si>
  <si>
    <t>12.420.164/0009-04</t>
  </si>
  <si>
    <t>SUFENTANIL (CITRATO)</t>
  </si>
  <si>
    <t>AMPOLA</t>
  </si>
  <si>
    <t>5MCG/ML 2ML</t>
  </si>
  <si>
    <t>CIPROFLOXACINO 2MG/ML</t>
  </si>
  <si>
    <t>C/100ML</t>
  </si>
  <si>
    <t>ONDANSETRONA,</t>
  </si>
  <si>
    <t>CLORIDRATO 8 MG C/ 4ML</t>
  </si>
  <si>
    <t>12.420.164/0010-48</t>
  </si>
  <si>
    <t>ALCOOL ETILICO 70° C/ 1  L</t>
  </si>
  <si>
    <t>AGULHA ANESTESIA</t>
  </si>
  <si>
    <t>PERIDURAL 18GX3,5</t>
  </si>
  <si>
    <t>OCITOCINA 5 UI/ML 1ML</t>
  </si>
  <si>
    <t>(TEMPERATURA DE 2ºC - 8ºC)</t>
  </si>
  <si>
    <t>COMERCIAL ELETRICA P.J.LTDA</t>
  </si>
  <si>
    <t>57.158.057/0007-26</t>
  </si>
  <si>
    <t>RELE FALTA FASE RPW-FF -</t>
  </si>
  <si>
    <t>380V</t>
  </si>
  <si>
    <t>DISJUNTOR DR 40 AMPERES</t>
  </si>
  <si>
    <t>BOIA ELETRICA  15 AMPERES</t>
  </si>
  <si>
    <t>26/06/2017</t>
  </si>
  <si>
    <t>CHAVE DE PARTIDA  220-460V</t>
  </si>
  <si>
    <t>(30A)</t>
  </si>
  <si>
    <t>COMERCIAL ITAPEMA LTDA - EPP</t>
  </si>
  <si>
    <t>05.562.769/0001-17</t>
  </si>
  <si>
    <t>TECIDO BRIM 100% ALGODAO</t>
  </si>
  <si>
    <t>METRO</t>
  </si>
  <si>
    <t>1,60CM DE LARG VERDE</t>
  </si>
  <si>
    <t>BANDEIRA FIRME</t>
  </si>
  <si>
    <t>COMERCIO DE DESCARTAVEIS E UTENCILIOS EIRELI ME</t>
  </si>
  <si>
    <t>24.112.079/0001-00</t>
  </si>
  <si>
    <t>ENVELOPE BRANCO TAMANHO</t>
  </si>
  <si>
    <t>OFICIO</t>
  </si>
  <si>
    <t>CORRETIVO LIQUIDO A BASE</t>
  </si>
  <si>
    <t>DE AGUA</t>
  </si>
  <si>
    <t>LAPIS GRAFITE Nº02</t>
  </si>
  <si>
    <t>SACO PLASTICO TAMANHO</t>
  </si>
  <si>
    <t>ENVELOPE SACO KRAFT</t>
  </si>
  <si>
    <t>MADEIRA TAMANHO OFICIO</t>
  </si>
  <si>
    <t>LIVRO DE PROTOCOLO</t>
  </si>
  <si>
    <t>CORRESPO</t>
  </si>
  <si>
    <t>PILHA /BATERIA - AAA</t>
  </si>
  <si>
    <t>FITA DUREX 12X30</t>
  </si>
  <si>
    <t>PILHA /BATERIA - AA</t>
  </si>
  <si>
    <t>PAPEL CONTATO</t>
  </si>
  <si>
    <t>CENTIMET</t>
  </si>
  <si>
    <t>D'LIMPEZA DISTRIBUIDORA EIRELI - EPP</t>
  </si>
  <si>
    <t>26.063.336/0001-97</t>
  </si>
  <si>
    <t>REFIL MOP LIQUIDO (PONTA</t>
  </si>
  <si>
    <t>DOBRADA + CINTA)</t>
  </si>
  <si>
    <t>DISCO ABRASIVO 510MM</t>
  </si>
  <si>
    <t>VERMELHO</t>
  </si>
  <si>
    <t>DESINFETANTE</t>
  </si>
  <si>
    <t>BOMB C/50</t>
  </si>
  <si>
    <t>CONCENTRADO E</t>
  </si>
  <si>
    <t>PERFUMADO</t>
  </si>
  <si>
    <t>REFIL MOP PO 40 CM</t>
  </si>
  <si>
    <t>FIBRA ABRASIVA PARA</t>
  </si>
  <si>
    <t>LIMPEZA USO GERAL 102X230</t>
  </si>
  <si>
    <t>MM (VERDE)</t>
  </si>
  <si>
    <t>SACO DE LIXO BRANCO</t>
  </si>
  <si>
    <t>PCT C/100</t>
  </si>
  <si>
    <t>HOSPITALAR - 200 L</t>
  </si>
  <si>
    <t>DETERGENTE CONCENTRADO</t>
  </si>
  <si>
    <t>MULTI USO LIMPA VIDROS</t>
  </si>
  <si>
    <t>DEPOSITO GERAL DE SUPRIMENTOS HOSP. LTDA</t>
  </si>
  <si>
    <t>06.224.321/0001-56</t>
  </si>
  <si>
    <t>VASELINA SOLIDA 30G</t>
  </si>
  <si>
    <t>TUBO</t>
  </si>
  <si>
    <t>0,00 R1604729</t>
  </si>
  <si>
    <t>SIMETICONA (DIMETICONA)</t>
  </si>
  <si>
    <t>COMPRIMI</t>
  </si>
  <si>
    <t>0,0016F799</t>
  </si>
  <si>
    <t>40MG</t>
  </si>
  <si>
    <t>ESCOPOLAMINA 20MG +</t>
  </si>
  <si>
    <t>0,0011C17B009C5</t>
  </si>
  <si>
    <t>DIPIRONA SODICA 2,5G C/5ML</t>
  </si>
  <si>
    <t>/1</t>
  </si>
  <si>
    <t>BUPIVACAINA + GLICOSE</t>
  </si>
  <si>
    <t>(PESADA) 4ML 5MG/ML</t>
  </si>
  <si>
    <t>ADENOSINA 3MG/ML 2ML</t>
  </si>
  <si>
    <t>0,00 BC-002/16</t>
  </si>
  <si>
    <t>ACIDO TRANEXAMICO 50MG/ML</t>
  </si>
  <si>
    <t>0,00 BD-002/17</t>
  </si>
  <si>
    <t>C/5ML</t>
  </si>
  <si>
    <t>CETOPROFENO 100MG F.A. IV</t>
  </si>
  <si>
    <t>FRASCO/A</t>
  </si>
  <si>
    <t>0,001704470L</t>
  </si>
  <si>
    <t>METILERGOMETRINA 0,2</t>
  </si>
  <si>
    <t>MG/ML C/1ML</t>
  </si>
  <si>
    <t>MIDAZOLAM 5MG/ML C/3 ML</t>
  </si>
  <si>
    <t>CLINDAMICINA 600MG</t>
  </si>
  <si>
    <t>0,00 AA-015/16</t>
  </si>
  <si>
    <t>150MG/ML  C/ 4ML</t>
  </si>
  <si>
    <t>PENICILINA BENZATINA</t>
  </si>
  <si>
    <t>600.000UI</t>
  </si>
  <si>
    <t>AZITROMICINA 900MG</t>
  </si>
  <si>
    <t>FRASCO</t>
  </si>
  <si>
    <t>0,0017C92G</t>
  </si>
  <si>
    <t>SUSPENSAO</t>
  </si>
  <si>
    <t>CATETER INTRAVENOSO Nº</t>
  </si>
  <si>
    <t>18G</t>
  </si>
  <si>
    <t>CLOREXEDINA ALCOOLICA</t>
  </si>
  <si>
    <t>0,5%  1000ML</t>
  </si>
  <si>
    <t>ABAIXADOR DE LINGUA</t>
  </si>
  <si>
    <t>(MADEIRA)</t>
  </si>
  <si>
    <t>0,00 WF2016242</t>
  </si>
  <si>
    <t>RAQUIDIANA 27GX3,5</t>
  </si>
  <si>
    <t>AGULHA HIPODERMICA 0,45X13</t>
  </si>
  <si>
    <t>0,00887K</t>
  </si>
  <si>
    <t>26G 1/2.</t>
  </si>
  <si>
    <t>SERINGA DESCARTAVEL 5ML</t>
  </si>
  <si>
    <t>0,00174K</t>
  </si>
  <si>
    <t>S/ AGULHA (BICO OU ROSCA)</t>
  </si>
  <si>
    <t>SERINGA DESCARTAVEL 3ML</t>
  </si>
  <si>
    <t>0,00130K</t>
  </si>
  <si>
    <t>08/06/2017</t>
  </si>
  <si>
    <t>TORNEIRAS 3 VIAS COM</t>
  </si>
  <si>
    <t>0,0060854/367</t>
  </si>
  <si>
    <t>ROSCA</t>
  </si>
  <si>
    <t>TOUCA CIRURGICA</t>
  </si>
  <si>
    <t>0,00 ETTW022</t>
  </si>
  <si>
    <t>DESCARTAVEL</t>
  </si>
  <si>
    <t>SONDA URETRAL N°14 ESTERIL UNIDADE</t>
  </si>
  <si>
    <t>SONDA URETRAL N°16 ESTERIL UNIDADE</t>
  </si>
  <si>
    <t>SONDA URETRAL N°4 ESTERIL</t>
  </si>
  <si>
    <t>SONDA URETRAL N°6 ESTERIL</t>
  </si>
  <si>
    <t>04.609.653/0001-23</t>
  </si>
  <si>
    <t>DISTRIBUIDORA  DE  ALIMENTOS  MARFIM  LTDA</t>
  </si>
  <si>
    <t>MARGARINA COM SAL 50%</t>
  </si>
  <si>
    <t>LIPIDEOS</t>
  </si>
  <si>
    <t>01/06/2017</t>
  </si>
  <si>
    <t>CAFE EM PO</t>
  </si>
  <si>
    <t>EMB C/250</t>
  </si>
  <si>
    <t>MOLHO DE TOMATE</t>
  </si>
  <si>
    <t>MACARRAO ESPAGUETE</t>
  </si>
  <si>
    <t>PCT C/ 500</t>
  </si>
  <si>
    <t>LEITE INTEGRAL</t>
  </si>
  <si>
    <t>LEITE EM PO INTEGRAL</t>
  </si>
  <si>
    <t>GOIABADA CASCAO</t>
  </si>
  <si>
    <t>BARRA C/6</t>
  </si>
  <si>
    <t>GELATINA SABOR MORANGO</t>
  </si>
  <si>
    <t>FEIJAO PRETO</t>
  </si>
  <si>
    <t>FEIJAO BRANCO</t>
  </si>
  <si>
    <t>FARINHA DE TRIGO</t>
  </si>
  <si>
    <t>FARINHA DE MANDIOCA</t>
  </si>
  <si>
    <t>EXTRATO DE TOMATE</t>
  </si>
  <si>
    <t>CHA DE ERVA DOCE</t>
  </si>
  <si>
    <t>GRAMA</t>
  </si>
  <si>
    <t>CHA DE CAMOMILA</t>
  </si>
  <si>
    <t>CHA DE BOLDO</t>
  </si>
  <si>
    <t>CALDO DE GALINHA EM PO</t>
  </si>
  <si>
    <t>CALDO DE CARNE EM PO</t>
  </si>
  <si>
    <t>BOLACHA CREAM CRACKER</t>
  </si>
  <si>
    <t>PCT C/ 400</t>
  </si>
  <si>
    <t>AVEIA EM FLOCOS GROSSOS</t>
  </si>
  <si>
    <t>PCT C/ 200</t>
  </si>
  <si>
    <t>ACUCAR TIPO CRISTAL</t>
  </si>
  <si>
    <t>MOLHO INGLES</t>
  </si>
  <si>
    <t>MILHO EM CONSERVA</t>
  </si>
  <si>
    <t>CX C/200G</t>
  </si>
  <si>
    <t>OLEO DE SOJA TIPO 1</t>
  </si>
  <si>
    <t>FRASC C/9</t>
  </si>
  <si>
    <t>BISCOITO TIPO  MARIA</t>
  </si>
  <si>
    <t>MACARRAO PARAFUSO</t>
  </si>
  <si>
    <t>KETCHUP TRADICIONAL</t>
  </si>
  <si>
    <t>AZEITE OLIVA</t>
  </si>
  <si>
    <t>QUEIJO PARMESAO RALADO</t>
  </si>
  <si>
    <t>PROTEINA DE SOJA</t>
  </si>
  <si>
    <t>PO PUDIM SABOR CHOCOLATE</t>
  </si>
  <si>
    <t>PO PARA PUDIM SABOR</t>
  </si>
  <si>
    <t>BAUNILHA</t>
  </si>
  <si>
    <t>MOLHO DE MOSTADA</t>
  </si>
  <si>
    <t>MILHO PARA MANGUZA</t>
  </si>
  <si>
    <t>FEIJAO MULATINHO</t>
  </si>
  <si>
    <t>FARINHA DE MILHO</t>
  </si>
  <si>
    <t>CANJIQUINHA</t>
  </si>
  <si>
    <t>CREME DE LEITE</t>
  </si>
  <si>
    <t>ARROZ PARBOLIZADO</t>
  </si>
  <si>
    <t>ALHO EM PASTA SEM SAL</t>
  </si>
  <si>
    <t>27/06/2017</t>
  </si>
  <si>
    <t>DMH PRODUTOS HOSPITALARES LTDA. - EPP</t>
  </si>
  <si>
    <t>05.044.056/0001-61</t>
  </si>
  <si>
    <t>MANTA SMS 50G  COR AZUL</t>
  </si>
  <si>
    <t>0,00194613/01</t>
  </si>
  <si>
    <t>(PESADA) 1,00MX1,00M - CME</t>
  </si>
  <si>
    <t>MANTA SMS 40G COR VERDE</t>
  </si>
  <si>
    <t>0,00188534/01</t>
  </si>
  <si>
    <t>(LEVE) 1,00MX1,00M - CME</t>
  </si>
  <si>
    <t>DROGAFONTE LTDA</t>
  </si>
  <si>
    <t>08.778.201/0001-26</t>
  </si>
  <si>
    <t>OLEO MINERAL PURO 100%</t>
  </si>
  <si>
    <t>(100ML)</t>
  </si>
  <si>
    <t>PROMETAZINA 50MG/2ML 2ML</t>
  </si>
  <si>
    <t>0,00 AU684</t>
  </si>
  <si>
    <t>RANITIDINA 25MG/ML C/2ML</t>
  </si>
  <si>
    <t>0,00 G-019</t>
  </si>
  <si>
    <t>NEOMICINA 5MG +</t>
  </si>
  <si>
    <t>0,00302/16</t>
  </si>
  <si>
    <t>BACITRACINA250 UI 10G</t>
  </si>
  <si>
    <t>MORFINA 1MG/ML IV/IM C/2ML</t>
  </si>
  <si>
    <t>METRONIDAZOL GELEIA</t>
  </si>
  <si>
    <t>VAGINAL 100MG/G BISN 50G</t>
  </si>
  <si>
    <t>CLORETO DE SODIO 9MG/ML</t>
  </si>
  <si>
    <t>0,0074LD1367</t>
  </si>
  <si>
    <t>C/ 100 ML</t>
  </si>
  <si>
    <t>74LD1449</t>
  </si>
  <si>
    <t>DIPIRONA SODICA 500MG</t>
  </si>
  <si>
    <t>0,0017D55A</t>
  </si>
  <si>
    <t>IMUNOGLOBULINA ANTI RHO</t>
  </si>
  <si>
    <t>0,00 DA5010117A</t>
  </si>
  <si>
    <t>(D) 300MCG/2ML</t>
  </si>
  <si>
    <t>HIDROCORTISONA 500MG</t>
  </si>
  <si>
    <t>HIDROXIDO FERRICO 20MG/ML</t>
  </si>
  <si>
    <t>AMP C/5ML</t>
  </si>
  <si>
    <t>0,00 B560111</t>
  </si>
  <si>
    <t>HIDRALAZINA 20MG/ML 1ML</t>
  </si>
  <si>
    <t>ESCOPOLAMINA 20MG/ML C/</t>
  </si>
  <si>
    <t>0,00 H-070/16</t>
  </si>
  <si>
    <t>1ML</t>
  </si>
  <si>
    <t>FENOTEROL 5 MG/ML  C/ 20ML</t>
  </si>
  <si>
    <t>0,000027/16</t>
  </si>
  <si>
    <t>FENTANILA 50MCG/ML C/10ML</t>
  </si>
  <si>
    <t>0,00 AS-020/17</t>
  </si>
  <si>
    <t>FITOMENADIONA 10 MG/ML</t>
  </si>
  <si>
    <t>C/1ML</t>
  </si>
  <si>
    <t>GENTAMICINA 40MG/ML C/ 2ML</t>
  </si>
  <si>
    <t>AZITROMICINA 600MG</t>
  </si>
  <si>
    <t>0,0016E337</t>
  </si>
  <si>
    <t>CETOPROFENO 50MG</t>
  </si>
  <si>
    <t>CAPSULA</t>
  </si>
  <si>
    <t>0,00 B16H2132</t>
  </si>
  <si>
    <t>CEFALOTINA 1G F.A.</t>
  </si>
  <si>
    <t>0,00106134C</t>
  </si>
  <si>
    <t>AGUA BIDESTILADA 500ML</t>
  </si>
  <si>
    <t>0,0074LC1165</t>
  </si>
  <si>
    <t>CEFAZOLINA 1G F.A.</t>
  </si>
  <si>
    <t>FA C/1000M</t>
  </si>
  <si>
    <t>0,0074K14425</t>
  </si>
  <si>
    <t>CAMPO OPERATORIO COM</t>
  </si>
  <si>
    <t>PACOTE</t>
  </si>
  <si>
    <t>CADARCO 25X28CM C/5</t>
  </si>
  <si>
    <t>COMPRESSA CIRURGICA DE</t>
  </si>
  <si>
    <t>GAZE HIDROFILA ESTERIL</t>
  </si>
  <si>
    <t>7,5X7,5CM 11 F</t>
  </si>
  <si>
    <t>AGULHA HIPODERMICA</t>
  </si>
  <si>
    <t>0,001909J</t>
  </si>
  <si>
    <t>0,7X25MM 22G 1</t>
  </si>
  <si>
    <t>0,00 HC16G106</t>
  </si>
  <si>
    <t>ENDOCENTER COMERCIAL LTDA</t>
  </si>
  <si>
    <t>04.237.235/0001-52</t>
  </si>
  <si>
    <t>HEMOSTATICO ABSORVIVEL</t>
  </si>
  <si>
    <t>0,00 JAB0221</t>
  </si>
  <si>
    <t>ORIGINAL 10 CM X 20 CM</t>
  </si>
  <si>
    <t>ENDOSURGICAL COMERC, REPRE, IMPORT E EXPORT</t>
  </si>
  <si>
    <t>08.713.023/0001-55</t>
  </si>
  <si>
    <t>FIO CATGUT CROMADO 2-0 C/</t>
  </si>
  <si>
    <t>0,001601810C</t>
  </si>
  <si>
    <t>AGULHA 3,0CM</t>
  </si>
  <si>
    <t>FIO CATGUT SIMPLES 4-0 C/</t>
  </si>
  <si>
    <t>AGULHA 3,0 CM</t>
  </si>
  <si>
    <t>03.666.136/0001-23</t>
  </si>
  <si>
    <t>ESPERANCA  NORDESTE  LTDA</t>
  </si>
  <si>
    <t>CABO FLEXIVEL DE 4MM</t>
  </si>
  <si>
    <t>PRETO</t>
  </si>
  <si>
    <t>VERDE</t>
  </si>
  <si>
    <t>F BEZERRA DA SILVA EXTINTORES ME</t>
  </si>
  <si>
    <t>18.652.066/0001-21</t>
  </si>
  <si>
    <t>PLACA DE SINALIZACAO DE</t>
  </si>
  <si>
    <t>EXTINTOR DE CO² 15X25CM EM</t>
  </si>
  <si>
    <t>PVC</t>
  </si>
  <si>
    <t>EXTINTOR DE GAS CARBONICO</t>
  </si>
  <si>
    <t>6 KG</t>
  </si>
  <si>
    <t>FARMACIA GLOBO LTDA</t>
  </si>
  <si>
    <t>11.025.459/0003-28</t>
  </si>
  <si>
    <t>ACIDO ACETICO 3% 1000ML</t>
  </si>
  <si>
    <t>BISSUFITO DE SODIO 3% 1L</t>
  </si>
  <si>
    <t>FG INFOTEC RECIFE EIRELLI - ME</t>
  </si>
  <si>
    <t>01.781.007/0001-50</t>
  </si>
  <si>
    <t>PULSEIRA DE IDENTIFICACAO</t>
  </si>
  <si>
    <t>COR ROSA</t>
  </si>
  <si>
    <t>COR LARANJA</t>
  </si>
  <si>
    <t>COR AMARELA</t>
  </si>
  <si>
    <t>COR VERDE</t>
  </si>
  <si>
    <t>G.  C.  HOSPITALAB  COMERCIAL  LTDA  ­  EPP</t>
  </si>
  <si>
    <t>06.352.068/0001-16</t>
  </si>
  <si>
    <t>HEMACIAS TRIACEL 1 E 2</t>
  </si>
  <si>
    <t>0,0071LF02ED</t>
  </si>
  <si>
    <t>HEMACIAS REVERCEL A1 E B</t>
  </si>
  <si>
    <t>0,0071LF02EH</t>
  </si>
  <si>
    <t>HEMACIAS CONTROCEL</t>
  </si>
  <si>
    <t>0,0071LF02EP</t>
  </si>
  <si>
    <t>SORO ANTI-HUMANO</t>
  </si>
  <si>
    <t>0,0071LA26EA</t>
  </si>
  <si>
    <t>REDION - IMUNOHEMATO</t>
  </si>
  <si>
    <t>0,0071LE15EB</t>
  </si>
  <si>
    <t>SORO ANTI - "B" 10ML</t>
  </si>
  <si>
    <t>0,0071KM19EA</t>
  </si>
  <si>
    <t>SORO ANTI - "D" 10ML</t>
  </si>
  <si>
    <t>0,0071LC06EA</t>
  </si>
  <si>
    <t>SORO ANTI - "A" 10ML</t>
  </si>
  <si>
    <t>0,0071LB16EA</t>
  </si>
  <si>
    <t>0,0071LF30ET</t>
  </si>
  <si>
    <t>SORO CONTROLE - RH</t>
  </si>
  <si>
    <t>0,0071KK27EB</t>
  </si>
  <si>
    <t>0,0071LF30EP</t>
  </si>
  <si>
    <t>0,0071LF30EH</t>
  </si>
  <si>
    <t>IPSEP INFORMATICA E ESCRITORIO LTDA</t>
  </si>
  <si>
    <t>11.648.676/0001-02</t>
  </si>
  <si>
    <t>PAPEL  A4</t>
  </si>
  <si>
    <t>PCT C/500</t>
  </si>
  <si>
    <t>GRAMPO PLASTICO MACHO E</t>
  </si>
  <si>
    <t>FEMEA</t>
  </si>
  <si>
    <t>PASTA ABAS E ELASTICO EM</t>
  </si>
  <si>
    <t>PLASTICO FINA</t>
  </si>
  <si>
    <t>PASTA AZ OFICIO LOMBO</t>
  </si>
  <si>
    <t>LARGO TIGRADA</t>
  </si>
  <si>
    <t>PASTA PLASTICA GRAMPO</t>
  </si>
  <si>
    <t>TRILHO OFICIO</t>
  </si>
  <si>
    <t>JOAO DINIS ABRANTES VAZ - EPP</t>
  </si>
  <si>
    <t>08.104.986/0001-51</t>
  </si>
  <si>
    <t>RELE FOTOELETRICO</t>
  </si>
  <si>
    <t>CABO FLEXIVEL DE 4MM AZUL</t>
  </si>
  <si>
    <t>CLARO</t>
  </si>
  <si>
    <t>REGISTRO TIPO ESFERA</t>
  </si>
  <si>
    <t>METAL 1/2</t>
  </si>
  <si>
    <t>CONEXAO ESPIGAO 3/4" X 3/4"</t>
  </si>
  <si>
    <t>ESTOPA</t>
  </si>
  <si>
    <t>ROLO DE FITA VEDA ROSCA</t>
  </si>
  <si>
    <t>18MM X 50MT</t>
  </si>
  <si>
    <t>12/06/2017</t>
  </si>
  <si>
    <t>SOLVENTES P/ ESMALTE</t>
  </si>
  <si>
    <t>SINTETICO</t>
  </si>
  <si>
    <t>ESMALTE SINTETICO VERDE-</t>
  </si>
  <si>
    <t>FOLHA</t>
  </si>
  <si>
    <t>ZARCAO CINZA</t>
  </si>
  <si>
    <t>TINTA PARA PISO CINZA</t>
  </si>
  <si>
    <t>GALAO C/1</t>
  </si>
  <si>
    <t>ESCURO</t>
  </si>
  <si>
    <t>ESMALTE SINTETICO AZUL</t>
  </si>
  <si>
    <t>ROYAL</t>
  </si>
  <si>
    <t>MASSA CORRIDA PVA 18L</t>
  </si>
  <si>
    <t>LIXA PARA MASSA N° 120</t>
  </si>
  <si>
    <t>LIXA MASSA N 220</t>
  </si>
  <si>
    <t>JOGO DE ESPATULA DE INOX -</t>
  </si>
  <si>
    <t>APLICACAO DE MASSAS</t>
  </si>
  <si>
    <t>CORRIDA</t>
  </si>
  <si>
    <t>PINCEL DE 1</t>
  </si>
  <si>
    <t>TINTA EPOX SEM CHEIRO A</t>
  </si>
  <si>
    <t>BASE DE AGUA</t>
  </si>
  <si>
    <t>TINTA ACRILICA SEMI BRILHO</t>
  </si>
  <si>
    <t>BRANCO NEVE</t>
  </si>
  <si>
    <t>ROLO DE LA DE CARNEIRO</t>
  </si>
  <si>
    <t>9CM</t>
  </si>
  <si>
    <t>REFIL DO ROLO DE LA 23CM</t>
  </si>
  <si>
    <t>ALT. 5MM</t>
  </si>
  <si>
    <t>PINCEL DE 3</t>
  </si>
  <si>
    <t>PINCEL DE 2</t>
  </si>
  <si>
    <t>FORMAO -   38MM</t>
  </si>
  <si>
    <t>FORMAO - 22 MM - 7/4</t>
  </si>
  <si>
    <t>FORMAO - 1" (25MM)</t>
  </si>
  <si>
    <t>SERRA MARMORE GDC 12 - 34</t>
  </si>
  <si>
    <t>D 220V</t>
  </si>
  <si>
    <t>FORMAO -  1.1/4</t>
  </si>
  <si>
    <t>FORMAO - 7/8 POL</t>
  </si>
  <si>
    <t>FORMAO - 5/8" (16 MM)</t>
  </si>
  <si>
    <t>ARGAMASSA PARA PISO E</t>
  </si>
  <si>
    <t>PAREDE</t>
  </si>
  <si>
    <t>14/06/2017</t>
  </si>
  <si>
    <t>JUAREZ GOMES DE FARIAS - ME</t>
  </si>
  <si>
    <t>10.362.206/0001-15</t>
  </si>
  <si>
    <t>CARIMBO AUTO-ENTINTADO</t>
  </si>
  <si>
    <t>38X14MM</t>
  </si>
  <si>
    <t>KADISA INDUSTRIA E COMERCIO LTDA EPP</t>
  </si>
  <si>
    <t>03.735.242/0001-11</t>
  </si>
  <si>
    <t>RESISTENCIA ELETRICA</t>
  </si>
  <si>
    <t>COBRE 3/8 CIRCULAR 220 VOLT</t>
  </si>
  <si>
    <t>2500 WALTS</t>
  </si>
  <si>
    <t>KARLA ISA BEZERRA ME</t>
  </si>
  <si>
    <t>12.936.474/0001-29</t>
  </si>
  <si>
    <t>LIMPADOR ACIDO PARA</t>
  </si>
  <si>
    <t>ALUMINIO</t>
  </si>
  <si>
    <t>ESCADA EXTENSIVEL FIBRA</t>
  </si>
  <si>
    <t>VIDRO - 27 DEGRAUS - 4,80 X</t>
  </si>
  <si>
    <t>8,40 M</t>
  </si>
  <si>
    <t>LABORATORIOS B. BRAUN S.A.</t>
  </si>
  <si>
    <t>31.673.254/0007-90</t>
  </si>
  <si>
    <t>EQUIPO BOMBA DE INFUSAO</t>
  </si>
  <si>
    <t>0,0017E22LA146</t>
  </si>
  <si>
    <t>SOL. PARENTERAL</t>
  </si>
  <si>
    <t>AGULHA DE RAQUIANESTESIA</t>
  </si>
  <si>
    <t>0,0016G28A8701</t>
  </si>
  <si>
    <t>25G 4X3/4 120MM (OBESO)</t>
  </si>
  <si>
    <t>16L28A8701</t>
  </si>
  <si>
    <t>CATETER DE EPIDURAL</t>
  </si>
  <si>
    <t>0,0017A09A8701</t>
  </si>
  <si>
    <t>DESCARTAVEL 18G</t>
  </si>
  <si>
    <t>LS DISTRIBUIDORA DE ALIMENTOS LTDA - EPP</t>
  </si>
  <si>
    <t>19.802.608/0001-68</t>
  </si>
  <si>
    <t>CHUCHU</t>
  </si>
  <si>
    <t>MELAO ESPANHOL</t>
  </si>
  <si>
    <t>TANGERINA</t>
  </si>
  <si>
    <t>BETERRABA COMUM</t>
  </si>
  <si>
    <t>ALHO EM CABECA</t>
  </si>
  <si>
    <t>ABOBORA CABOCLA</t>
  </si>
  <si>
    <t>BATATA DOCE ROXA</t>
  </si>
  <si>
    <t>COLORAU COLORIFICO SEM</t>
  </si>
  <si>
    <t>SAL</t>
  </si>
  <si>
    <t>TOMATE SALADA</t>
  </si>
  <si>
    <t>CARA</t>
  </si>
  <si>
    <t>BANANA PACOVAN</t>
  </si>
  <si>
    <t>MARCELA EVANGELISTA DE OLIVEIRA - ME</t>
  </si>
  <si>
    <t>10.634.361/0001-43</t>
  </si>
  <si>
    <t>GUARDANAPO  DE MESA</t>
  </si>
  <si>
    <t>PCT C/50U</t>
  </si>
  <si>
    <t>COPO DESCARTAVEL 300 ML</t>
  </si>
  <si>
    <t>COPO DESCARTAVEL 100 ML</t>
  </si>
  <si>
    <t>DETERGENTE CONCETRADO</t>
  </si>
  <si>
    <t>NEUTRO PARA PISOS</t>
  </si>
  <si>
    <t>SACO DE LIXO PRETO</t>
  </si>
  <si>
    <t>COMERCIAL - 60 L</t>
  </si>
  <si>
    <t>REFORCADO - 200 L</t>
  </si>
  <si>
    <t>REFORCADO - 100 L</t>
  </si>
  <si>
    <t>RODO 40 CM</t>
  </si>
  <si>
    <t>PANO MULTIUSO  (PERFEX)</t>
  </si>
  <si>
    <t>ROLO C/30</t>
  </si>
  <si>
    <t>PANO DE CHAO ALVEJADO</t>
  </si>
  <si>
    <t>LIMPEZA LEVE BRANCA</t>
  </si>
  <si>
    <t>FITILHO PLASTICO PRETO 25</t>
  </si>
  <si>
    <t>MM</t>
  </si>
  <si>
    <t>FIO DE NYLON PARA</t>
  </si>
  <si>
    <t>ROCADEIRA 2,00 MM</t>
  </si>
  <si>
    <t>MARIA DAS GRACAS CASSEMIRO DE BARROS ME</t>
  </si>
  <si>
    <t>17.532.577/0001-47</t>
  </si>
  <si>
    <t>SACO PLASTICO 30CM POR</t>
  </si>
  <si>
    <t>7CM TRANSPARENTE</t>
  </si>
  <si>
    <t>GARFO DESCARTAVEL PARA</t>
  </si>
  <si>
    <t>REFEICAO GRANDE</t>
  </si>
  <si>
    <t>REFORCADO MASTER</t>
  </si>
  <si>
    <t>FACA DESCARTAVEL PARA</t>
  </si>
  <si>
    <t>REFORCADO</t>
  </si>
  <si>
    <t>COLHER DESCARTAVEL PARA</t>
  </si>
  <si>
    <t>SOBREMESA</t>
  </si>
  <si>
    <t>REFORCADA MASTER</t>
  </si>
  <si>
    <t>TAMPA PARA COPO</t>
  </si>
  <si>
    <t>DESCARTAVEL 300 ML</t>
  </si>
  <si>
    <t>SACO 50X70  TIPO BOBINA</t>
  </si>
  <si>
    <t>SACO 35X50  TIPO BOBINA</t>
  </si>
  <si>
    <t>SACO 20X30 TIPO BOBINA</t>
  </si>
  <si>
    <t>FILME PVC 28X300</t>
  </si>
  <si>
    <t>COPO DESCARTAVEL PARA</t>
  </si>
  <si>
    <t>CAFE 50ML</t>
  </si>
  <si>
    <t>COPO DESCARTAVEL 180 ML</t>
  </si>
  <si>
    <t>MARIA DE FATIMA CARVALHO DOS PASSOS EIRELI - EP</t>
  </si>
  <si>
    <t>24.545.766/0001-10</t>
  </si>
  <si>
    <t>ACELGA</t>
  </si>
  <si>
    <t>CEBOLINHA</t>
  </si>
  <si>
    <t>COENTRO</t>
  </si>
  <si>
    <t>LARANJA PERA</t>
  </si>
  <si>
    <t>LIMAO TAITI</t>
  </si>
  <si>
    <t>MANGA ESPADA</t>
  </si>
  <si>
    <t>MAXIXE</t>
  </si>
  <si>
    <t>MELANCIA</t>
  </si>
  <si>
    <t>PEPINO</t>
  </si>
  <si>
    <t>PIMENTA DO REINO</t>
  </si>
  <si>
    <t>PIMENTAO VERDE</t>
  </si>
  <si>
    <t>QUIABO</t>
  </si>
  <si>
    <t>REPOLHO VERDE</t>
  </si>
  <si>
    <t>MASSA DE MANDIOCA PRONTA</t>
  </si>
  <si>
    <t>CEBOLA AMARELA</t>
  </si>
  <si>
    <t>ALFACE LISA</t>
  </si>
  <si>
    <t>MACAXEIRA</t>
  </si>
  <si>
    <t>MAMAO FORMOSA</t>
  </si>
  <si>
    <t>CENOURA</t>
  </si>
  <si>
    <t>MASTERBOI  LTDA</t>
  </si>
  <si>
    <t>03.721.769/0002-78</t>
  </si>
  <si>
    <t>SALSICHA HOT DOG</t>
  </si>
  <si>
    <t>CHARQUE</t>
  </si>
  <si>
    <t>COXA C SOBRECOXA FRANGO</t>
  </si>
  <si>
    <t>FILE PEITO FRANGO</t>
  </si>
  <si>
    <t>LINGUICA SUINA CALABRESA</t>
  </si>
  <si>
    <t>DEFUMADA</t>
  </si>
  <si>
    <t>LINGUICA SUINA TOSCANA</t>
  </si>
  <si>
    <t>PALETA DESOSSADA</t>
  </si>
  <si>
    <t>ORELHA DE PORCO SALGADA</t>
  </si>
  <si>
    <t>BACON DEFUMADO</t>
  </si>
  <si>
    <t>FILE DE MERLUZA</t>
  </si>
  <si>
    <t>PEITO DE FRANGO C OSSO</t>
  </si>
  <si>
    <t>LINGUICA SUINA PAIO</t>
  </si>
  <si>
    <t>DEFUMADO</t>
  </si>
  <si>
    <t>COSTELA SUINA SALGADA</t>
  </si>
  <si>
    <t>CORVINA EM POSTAS</t>
  </si>
  <si>
    <t>MAUES LOBATO COMERCIO E REPRESENTACOES LTDA</t>
  </si>
  <si>
    <t>09.007.162/0001-26</t>
  </si>
  <si>
    <t>1.200.000UI F.A. 4ML</t>
  </si>
  <si>
    <t>RINGER/LACTATO DE SODIO</t>
  </si>
  <si>
    <t>0,0074LB0663</t>
  </si>
  <si>
    <t>500ML</t>
  </si>
  <si>
    <t>SULFATO FERROSO 40MG</t>
  </si>
  <si>
    <t>0,0017B62N</t>
  </si>
  <si>
    <t>HIDROXIDO DE ALUMINIO</t>
  </si>
  <si>
    <t>60MG/ML (100ML)</t>
  </si>
  <si>
    <t>GLUCONATO DE CALCIO 100</t>
  </si>
  <si>
    <t>MG/ML IV C/10 ML</t>
  </si>
  <si>
    <t>DEXAMETASONA 4 MG/ML</t>
  </si>
  <si>
    <t>AMPOLA 2.5ML</t>
  </si>
  <si>
    <t>LIDOCAINA S/ VASO 5ML</t>
  </si>
  <si>
    <t>20MG/ML</t>
  </si>
  <si>
    <t>TUBO ENDOTRAQUEAL</t>
  </si>
  <si>
    <t>Nº6.0MM C/ MANGUITO</t>
  </si>
  <si>
    <t>Nº5.5MM C/ MANGUITO</t>
  </si>
  <si>
    <t>AGULHA HIPODERMICA 1,2X40</t>
  </si>
  <si>
    <t>0,00 SAGKG117H</t>
  </si>
  <si>
    <t>18G 1/2</t>
  </si>
  <si>
    <t>MAX FILMES COMERCIO LTDA</t>
  </si>
  <si>
    <t>03.307.478/0001-57</t>
  </si>
  <si>
    <t>OBITRIDOL 300MG/ML</t>
  </si>
  <si>
    <t>0,0017WC301A</t>
  </si>
  <si>
    <t>(C/100ML)</t>
  </si>
  <si>
    <t>MAX LIMPEZA LTDA</t>
  </si>
  <si>
    <t>08.848.709/0001-53</t>
  </si>
  <si>
    <t>SABONETE ANTI SEPTICO</t>
  </si>
  <si>
    <t>PARA MAOS</t>
  </si>
  <si>
    <t>DETERGENTE</t>
  </si>
  <si>
    <t>DESENGORDURANTE</t>
  </si>
  <si>
    <t>DETERGENTE ALCALINO PARA</t>
  </si>
  <si>
    <t>MAQUINA DE LAVAR LOUCA</t>
  </si>
  <si>
    <t>CERA ACRILICA</t>
  </si>
  <si>
    <t>SOL P DESINF DE FRUTAS</t>
  </si>
  <si>
    <t>HORTALICAS LEGUMES COM</t>
  </si>
  <si>
    <t>HIPOCLOR SODIO</t>
  </si>
  <si>
    <t>MEDICAL MERCANTIL DE APARELHAGEM MEDICA LTDA</t>
  </si>
  <si>
    <t>10.779.833/0001-56</t>
  </si>
  <si>
    <t>SENSOR DO NIVEL DE</t>
  </si>
  <si>
    <t>LIQUIDO-MONTADO</t>
  </si>
  <si>
    <t>TAMPA COMPLETA C/ VALVULA</t>
  </si>
  <si>
    <t>SEG DO FRASCO P/ DIA PUMP</t>
  </si>
  <si>
    <t>LUVA PLASTICA DESCARTAVEL</t>
  </si>
  <si>
    <t>ESTERIL</t>
  </si>
  <si>
    <t>GEL P/ ULTRASSONOGRAFIA</t>
  </si>
  <si>
    <t>0,0017/0567</t>
  </si>
  <si>
    <t>INODORO, INCOLOR E PH</t>
  </si>
  <si>
    <t>NEUTRO</t>
  </si>
  <si>
    <t>FITA REATIVA P/DT GLICOSE</t>
  </si>
  <si>
    <t>DENS PH NA URINA</t>
  </si>
  <si>
    <t>PAPEL P/ ETROCARDIOGRAMA</t>
  </si>
  <si>
    <t>210MMX30M</t>
  </si>
  <si>
    <t>PISSETA 500ML EM</t>
  </si>
  <si>
    <t>PROLIPROPILENO</t>
  </si>
  <si>
    <t>TRANSPARENTE C/ MARCACAO</t>
  </si>
  <si>
    <t>ML</t>
  </si>
  <si>
    <t>SERINGA DE INSULINA 1ML C/</t>
  </si>
  <si>
    <t>0,001047K</t>
  </si>
  <si>
    <t>AGULHA 13X0,45MM</t>
  </si>
  <si>
    <t>FIO CATGUT SIMPLES 2-0 C/</t>
  </si>
  <si>
    <t>AGULHA 4,0CM</t>
  </si>
  <si>
    <t>FIO CATGUT SIMPLES "0" C/</t>
  </si>
  <si>
    <t>FITA REATIVA P/ EXAME DE</t>
  </si>
  <si>
    <t>GLICEMIA</t>
  </si>
  <si>
    <t>LANCETA PARA HGT</t>
  </si>
  <si>
    <t>AGULHA HIPODÉRMICA</t>
  </si>
  <si>
    <t>0,00637K</t>
  </si>
  <si>
    <t>25X0,8MM</t>
  </si>
  <si>
    <t>ALCOOL ETILICO 95% P.A.</t>
  </si>
  <si>
    <t>1000ML</t>
  </si>
  <si>
    <t>AGULHA HIPODERMICA 1,6X40</t>
  </si>
  <si>
    <t>16G 1.1/2”</t>
  </si>
  <si>
    <t>FORMALDEIDO SOLUCAO A</t>
  </si>
  <si>
    <t>0,00 F0080517</t>
  </si>
  <si>
    <t>10% C/ 1000 ML</t>
  </si>
  <si>
    <t>0,00202201DK</t>
  </si>
  <si>
    <t>PCTE TESTE DESAFIO C/</t>
  </si>
  <si>
    <t>0,00201810DI</t>
  </si>
  <si>
    <t>INDICADOR BIOLOGICO 1296</t>
  </si>
  <si>
    <t>TESTE BOWIE &amp; DICK PLUS</t>
  </si>
  <si>
    <t>COMPLY 7 KG CLASSE 2</t>
  </si>
  <si>
    <t>MNZ COMERCIO LTDA</t>
  </si>
  <si>
    <t>07.064.732/0001-94</t>
  </si>
  <si>
    <t>FIO POLIGLACTINA 1 C/</t>
  </si>
  <si>
    <t>FIO CATGUT SIMPLES 3-0 AG</t>
  </si>
  <si>
    <t>0,001403757F</t>
  </si>
  <si>
    <t>3,5CM</t>
  </si>
  <si>
    <t>MOACYR  RIBEIRO  DE  LIRA  NETO  ­  DISTRIBUIDOR  DE  AL</t>
  </si>
  <si>
    <t>07.093.036/0001-06</t>
  </si>
  <si>
    <t>ABACAXI</t>
  </si>
  <si>
    <t>BANANA COMPRIDA</t>
  </si>
  <si>
    <t>VAGEM</t>
  </si>
  <si>
    <t>BATATA INGLESA</t>
  </si>
  <si>
    <t>MACA NACIONAL</t>
  </si>
  <si>
    <t>MOURA &amp; MELO COMERCIO E SERVICOS LTDA - ME</t>
  </si>
  <si>
    <t>22.940.455/0001-20</t>
  </si>
  <si>
    <t>LEITE EM PO PARA R.N. 0 - 6</t>
  </si>
  <si>
    <t>MESES 400MG</t>
  </si>
  <si>
    <t>MOV SUPRIMENTOS LTDA.-ME</t>
  </si>
  <si>
    <t>11.555.207/0001-49</t>
  </si>
  <si>
    <t>REQUEIJAO LIGHT</t>
  </si>
  <si>
    <t>FRASC C/2</t>
  </si>
  <si>
    <t>QUEIJO COALHO SEM SAL</t>
  </si>
  <si>
    <t>QUEIJO COALHO TIPO A COM</t>
  </si>
  <si>
    <t>LEITE DE COCO SEM GLUTEM</t>
  </si>
  <si>
    <t>FRASC C/5</t>
  </si>
  <si>
    <t>LEITE CONDENSADO</t>
  </si>
  <si>
    <t>GOIABADA EM TABLETES</t>
  </si>
  <si>
    <t>GELATINA SABOR FRAMBOESA</t>
  </si>
  <si>
    <t>FLOCAO DE MILHO</t>
  </si>
  <si>
    <t>FEIJAO MACACA</t>
  </si>
  <si>
    <t>FARINHA LACTEA</t>
  </si>
  <si>
    <t>DOCE DE AMENDOIM</t>
  </si>
  <si>
    <t>EMBALAGEM INDIVIDUAL</t>
  </si>
  <si>
    <t>CHOCOLATE GRANULADO</t>
  </si>
  <si>
    <t>VINAGRE DE ALCOOL</t>
  </si>
  <si>
    <t>SAL REFINADO</t>
  </si>
  <si>
    <t>MASSA PARA LASANHA</t>
  </si>
  <si>
    <t>TRADICIONAL</t>
  </si>
  <si>
    <t>MARGARINA SEM SAL 50%</t>
  </si>
  <si>
    <t>MAIONESE TRADICIONAL</t>
  </si>
  <si>
    <t>MP LUB COMERCIO E REPRESENTACOES LTDA</t>
  </si>
  <si>
    <t>12.599.809/0004-03</t>
  </si>
  <si>
    <t>FILTRO DE COMBUSTIVEL</t>
  </si>
  <si>
    <t>1873018 SCANIA</t>
  </si>
  <si>
    <t>OLEO LUBRIFICANTE 15W 40</t>
  </si>
  <si>
    <t>FILTRO DE OLEO</t>
  </si>
  <si>
    <t>LUBRIFICANTE 2022275 SCANIA</t>
  </si>
  <si>
    <t>DECANTADOR 1518512 SCANIA</t>
  </si>
  <si>
    <t>NE REGIONAL DISTRIBUIDORA LTDA - ME</t>
  </si>
  <si>
    <t>20.543.821/0001-81</t>
  </si>
  <si>
    <t>CAIXA DE PAPELAO PARA</t>
  </si>
  <si>
    <t>ARQUIVO MORTO</t>
  </si>
  <si>
    <t>CANETA ESFEROGRAFICA -</t>
  </si>
  <si>
    <t>AZUL</t>
  </si>
  <si>
    <t>CANETA MARCA TEXTO</t>
  </si>
  <si>
    <t>AMARELA</t>
  </si>
  <si>
    <t>CLIPS 2/0 GALVANIZADO</t>
  </si>
  <si>
    <t>CX C/100U</t>
  </si>
  <si>
    <t>CLIPS 4/0 GALVANIZADO</t>
  </si>
  <si>
    <t>CX C/50UN</t>
  </si>
  <si>
    <t>TESOURA ESCOLAR</t>
  </si>
  <si>
    <t>FITA ADESIVA TRANSPARENTE</t>
  </si>
  <si>
    <t>45X45</t>
  </si>
  <si>
    <t>GRAMPEADOR 26/6 PEQUENO</t>
  </si>
  <si>
    <t>GRAMPO 26/6 GALVANIZADO</t>
  </si>
  <si>
    <t>CX C/5000U</t>
  </si>
  <si>
    <t>PASTA PLASTICA EM L OFICIO</t>
  </si>
  <si>
    <t>PRANCHETA EM ACRILICO</t>
  </si>
  <si>
    <t>TAMANHO GRANDE</t>
  </si>
  <si>
    <t>EXTRATOR DE GRAMPOS</t>
  </si>
  <si>
    <t>OFFICEPLOTTER IMPRESSORAS E COPIADORAS PARA</t>
  </si>
  <si>
    <t>06.028.111/0001-92</t>
  </si>
  <si>
    <t>FILME P/ RX MOD 873 20.3X25.4</t>
  </si>
  <si>
    <t>A3R5 8X10(KONICA DRYPRO</t>
  </si>
  <si>
    <t>SD-Q)</t>
  </si>
  <si>
    <t>FILME RX MOD 873 25.4X30.5</t>
  </si>
  <si>
    <t>A3R6 -10X12(KONICA DRYPRO</t>
  </si>
  <si>
    <t>ORIGINAL SUP. E EQUIPAMENTOS LTDA</t>
  </si>
  <si>
    <t>24.425.720/0001-67</t>
  </si>
  <si>
    <t>SENSOR DE ILUMINACAO</t>
  </si>
  <si>
    <t>LS360 DIGITAL TE/TS</t>
  </si>
  <si>
    <t>PERFIL COMERCIO DE FORROS E DIVISORIAS LTDA</t>
  </si>
  <si>
    <t>10.483.586/0001-46</t>
  </si>
  <si>
    <t>VIDRO 4MM PARA DIVISORIA</t>
  </si>
  <si>
    <t>DE 1.05X1.20</t>
  </si>
  <si>
    <t>TRAVESSA PARA DIVISORIA</t>
  </si>
  <si>
    <t>LINHA NAVAL 3M</t>
  </si>
  <si>
    <t>PORTA PARA DIVISORIA DE 80</t>
  </si>
  <si>
    <t>X 2.10</t>
  </si>
  <si>
    <t>PAINEL DIVISORIA 1,20MX2,10M</t>
  </si>
  <si>
    <t>LINHA NAVAL</t>
  </si>
  <si>
    <t>LEITO BAGUETE C/ 1.185 M</t>
  </si>
  <si>
    <t>LEITO BAGUETE C/ 1.05 M</t>
  </si>
  <si>
    <t>ESPUMA DE POLIETILENO</t>
  </si>
  <si>
    <t>PARA DIVISORIA LINHA NAVAL</t>
  </si>
  <si>
    <t>FECHADURA PARA PORTA</t>
  </si>
  <si>
    <t>DIVISORIA</t>
  </si>
  <si>
    <t>BAGUETE C/ 1.05M</t>
  </si>
  <si>
    <t>BAGUETE C/ 1.185M</t>
  </si>
  <si>
    <t>BATENTE PARA PORTA DE</t>
  </si>
  <si>
    <t>DIVISORIA LINHA NAVAL 2,16M</t>
  </si>
  <si>
    <t>DOBRADICA PARA DIVISORIA</t>
  </si>
  <si>
    <t>GUIA PARA DIVISORIA LINHA</t>
  </si>
  <si>
    <t>NAVAL 3M</t>
  </si>
  <si>
    <t>22/06/2017</t>
  </si>
  <si>
    <t>PERFIL SUPRIMENTOS INDUSTRIAIS LTDA ME</t>
  </si>
  <si>
    <t>12.007.481/0001-46</t>
  </si>
  <si>
    <t>ADESIVO DE CONTATO P/</t>
  </si>
  <si>
    <t>LATA C/900</t>
  </si>
  <si>
    <t>FIXACAO DE FITA</t>
  </si>
  <si>
    <t>ANTIDERRAPANTE</t>
  </si>
  <si>
    <t>VEDADOR DE BORDAS PARA</t>
  </si>
  <si>
    <t>BISN C/73G</t>
  </si>
  <si>
    <t>FITA ANTIDERRAPANTE</t>
  </si>
  <si>
    <t>PHARMAMED COM DE PROD MED HOSP LTDA</t>
  </si>
  <si>
    <t>12.271.596/0001-43</t>
  </si>
  <si>
    <t>ESCALP Nº 23G DISPOSITIVO</t>
  </si>
  <si>
    <t>DE INFUSAO INTRAVENOSO</t>
  </si>
  <si>
    <t>CLAMP UMBILICAL ESTERIL</t>
  </si>
  <si>
    <t>ESCALP Nº 21G DISPOSITIVO</t>
  </si>
  <si>
    <t>EXTENSOR C/ 2 VIAS</t>
  </si>
  <si>
    <t>MASCARA CIRURGICA</t>
  </si>
  <si>
    <t>0,00 XYE16297</t>
  </si>
  <si>
    <t>DESCARTAVEL C/ELASTICO</t>
  </si>
  <si>
    <t>TRIPLA C/FILTRO C/</t>
  </si>
  <si>
    <t>SAPATILHA DESCARTAVEL</t>
  </si>
  <si>
    <t>AVENTAL DESCARTÁVEL NÃO</t>
  </si>
  <si>
    <t>0,00 ETMW007</t>
  </si>
  <si>
    <t>ESTERIL COM MANGAS</t>
  </si>
  <si>
    <t>LONGAS</t>
  </si>
  <si>
    <t>CURTAS</t>
  </si>
  <si>
    <t>LAMINA DE BISTURI Nº23</t>
  </si>
  <si>
    <t>LENCOL DE PAPEL P/ USO</t>
  </si>
  <si>
    <t>ISENTO</t>
  </si>
  <si>
    <t>HOSPITALAR TAM 50X50</t>
  </si>
  <si>
    <t>LUVA CIRURGICA COM PO</t>
  </si>
  <si>
    <t>NH094</t>
  </si>
  <si>
    <t>ESTERIL Nº 7</t>
  </si>
  <si>
    <t>PINCA CHERRON</t>
  </si>
  <si>
    <t>TUBO P/ ASPIRACAO C/ 2M</t>
  </si>
  <si>
    <t>(LATEX)</t>
  </si>
  <si>
    <t>LAMINA DE BISTURI N° 24</t>
  </si>
  <si>
    <t>FRALDA DESCARTAVEL RN</t>
  </si>
  <si>
    <t>46PM6</t>
  </si>
  <si>
    <t>TAMANHO P</t>
  </si>
  <si>
    <t>HOSPITALAR TAM 70X50</t>
  </si>
  <si>
    <t>REDIL COM IMPORTACAO E EXPORTACAO DE EMBALA</t>
  </si>
  <si>
    <t>07.954.632/0002-14</t>
  </si>
  <si>
    <t>MARMITA DE ISOPOR DE 3</t>
  </si>
  <si>
    <t>DIVISORIAS E TAMPA</t>
  </si>
  <si>
    <t>SANTISTA  FRIGORIFICO  &amp;  DISTRIBUIDORA  LTDA</t>
  </si>
  <si>
    <t>24.263.162/0001-80</t>
  </si>
  <si>
    <t>COXAO MOLE</t>
  </si>
  <si>
    <t>FIGADO BOVINO</t>
  </si>
  <si>
    <t>SIX DISTRIBUIDORA HOSPITALAR LTDA - EPP</t>
  </si>
  <si>
    <t>21.381.761/0001-00</t>
  </si>
  <si>
    <t>DEXAMETASONA 1MG/G  10G</t>
  </si>
  <si>
    <t>0,0016K934</t>
  </si>
  <si>
    <t>TRAMADOL, CLOR. 50MG/ML C/</t>
  </si>
  <si>
    <t>0,00 AW-017/16</t>
  </si>
  <si>
    <t>OMEPRAZOL 40MG    (10ML)</t>
  </si>
  <si>
    <t>PIPERACILINA 4G+</t>
  </si>
  <si>
    <t>TAZOBACTAM 500 MG</t>
  </si>
  <si>
    <t>PARACETAMOL 750MG</t>
  </si>
  <si>
    <t>0,00 MR11242</t>
  </si>
  <si>
    <t>OXACILINA 500 MG</t>
  </si>
  <si>
    <t>GLICOSE 500MG/ML C/10 ML</t>
  </si>
  <si>
    <t>0,0017C15230</t>
  </si>
  <si>
    <t>FOSFATO MONOBASICO 160</t>
  </si>
  <si>
    <t>MG + DIBASICO 60 MG/MLL</t>
  </si>
  <si>
    <t>AGUA DESTILADA 10 ML</t>
  </si>
  <si>
    <t>CABERGOLINA 0,5MG</t>
  </si>
  <si>
    <t>CLORETO DE SODIO 0,9% C/</t>
  </si>
  <si>
    <t>BOLSA C/2</t>
  </si>
  <si>
    <t>0,0074LB0607</t>
  </si>
  <si>
    <t>250 ML BOLSA</t>
  </si>
  <si>
    <t>ADAPTADOR UNIVERSAL PARA</t>
  </si>
  <si>
    <t>SOLUÇÕES - INTRAFIXO</t>
  </si>
  <si>
    <t>NISTATINA 100.000 UI/4G</t>
  </si>
  <si>
    <t>0,00 G17121</t>
  </si>
  <si>
    <t>CREME VAGINAL 60G</t>
  </si>
  <si>
    <t>AMPICILINA 1G</t>
  </si>
  <si>
    <t>SUPERMEDICA DISTRIBUIDORA HOSPITALAR EIRELI</t>
  </si>
  <si>
    <t>06.065.614/0001-38</t>
  </si>
  <si>
    <t>OMEPRAZOL 20MG</t>
  </si>
  <si>
    <t>COMPRIMIDO</t>
  </si>
  <si>
    <t>PENICILINA G.PROCAINA.</t>
  </si>
  <si>
    <t>400.000 UI 2ML</t>
  </si>
  <si>
    <t>TACITO  DE  BRITO  PEDROSA   ME</t>
  </si>
  <si>
    <t>24.351.355/0001-93</t>
  </si>
  <si>
    <t>GOIABA VERMELHA</t>
  </si>
  <si>
    <t>GENGIBRE USO CULINARIO</t>
  </si>
  <si>
    <t>COCO SECO RALADO</t>
  </si>
  <si>
    <t>ESPIGA DE MILHO VERDE</t>
  </si>
  <si>
    <t>OREGANO GRANULADO</t>
  </si>
  <si>
    <t>TAYNA  NASCIMENTO  DE  MELO  ­  EPP</t>
  </si>
  <si>
    <t>25.529.293/0001-20</t>
  </si>
  <si>
    <t>POLPA ACEROLA</t>
  </si>
  <si>
    <t>POLPA CAJA</t>
  </si>
  <si>
    <t>POLPA CAJU</t>
  </si>
  <si>
    <t>POLPA ABACAXI</t>
  </si>
  <si>
    <t>POLPA UVA</t>
  </si>
  <si>
    <t>POLPA MANGA</t>
  </si>
  <si>
    <t>POLPA PITANGA</t>
  </si>
  <si>
    <t>POLPA UMBU</t>
  </si>
  <si>
    <t>POLPA DE GOIABA</t>
  </si>
  <si>
    <t>POLPA GRAVIOLA</t>
  </si>
  <si>
    <t>TECNICA  DEMANDA  E  DISTRIBUICAO  HOSPITALAR  LTD</t>
  </si>
  <si>
    <t>11.928.476/0001-03</t>
  </si>
  <si>
    <t>KIT SERINGAS P/ INJETORA</t>
  </si>
  <si>
    <t>CT9000 200ML (SETOR</t>
  </si>
  <si>
    <t>IMAGEM)</t>
  </si>
  <si>
    <t>TRIAGIL LTDA ME</t>
  </si>
  <si>
    <t>04.390.483/0001-39</t>
  </si>
  <si>
    <t>PAPEL TOALHA 100%</t>
  </si>
  <si>
    <t>PCT C/1000</t>
  </si>
  <si>
    <t>CELULOSE</t>
  </si>
  <si>
    <t>PAPEL HIGIENICO  300 MT</t>
  </si>
  <si>
    <t>DE LOUCA</t>
  </si>
  <si>
    <t>GARRA PARA MOP UMIDO</t>
  </si>
  <si>
    <t>AMARELO</t>
  </si>
  <si>
    <t>HIPOCLORITO DE SODIO 10%</t>
  </si>
  <si>
    <t>(CLORO)</t>
  </si>
  <si>
    <t>PULVERIZADOR COM GATILHO</t>
  </si>
  <si>
    <t>DE 500ML</t>
  </si>
  <si>
    <t>PURIFICADOR DE AR</t>
  </si>
  <si>
    <t>HOSPITALAR - 100 L</t>
  </si>
  <si>
    <t>SACO HAMPER 100L</t>
  </si>
  <si>
    <t>SUPORTE LIMPA TUDO PARA</t>
  </si>
  <si>
    <t>FIBRA RETANGULAR</t>
  </si>
  <si>
    <t>TELA AROMATIZANTE PARA</t>
  </si>
  <si>
    <t>MICTO</t>
  </si>
  <si>
    <t>VASSOURA PIACAVA</t>
  </si>
  <si>
    <t>LUSTRA MOVEIS CREMOSO</t>
  </si>
  <si>
    <t>KIT MANUTENCAO</t>
  </si>
  <si>
    <t>ESPREMEDOR BALDE MOP</t>
  </si>
  <si>
    <t>LIMPEZA</t>
  </si>
  <si>
    <t>ULTRAMEGA DISTRIBUIDORA HOSPITALAR LTDA - EPP</t>
  </si>
  <si>
    <t>21.596.736/0001-44</t>
  </si>
  <si>
    <t>GLICOSE 100MG/ML C/500 ML</t>
  </si>
  <si>
    <t>FUROSEMIDA 10MG/ML C/2ML</t>
  </si>
  <si>
    <t>0,00 FS17D014</t>
  </si>
  <si>
    <t>FENTANILA 50 MCG/ML C/2ML</t>
  </si>
  <si>
    <t>0,00 AS-011/17</t>
  </si>
  <si>
    <t>ESCOPOLAMINA 10 MG</t>
  </si>
  <si>
    <t>ATROPINA 0,25MG/ML C/1ML</t>
  </si>
  <si>
    <t>EQUIPO MACROGOTAS</t>
  </si>
  <si>
    <t>0,00 TKI06EMA170</t>
  </si>
  <si>
    <t>GRAVITACIONAL</t>
  </si>
  <si>
    <t>0,00160997/262</t>
  </si>
  <si>
    <t>22G</t>
  </si>
  <si>
    <t>24G</t>
  </si>
  <si>
    <t>EQUIPO GRAVITACIONAL PARA</t>
  </si>
  <si>
    <t>INFUSÃO DE SANGUE</t>
  </si>
  <si>
    <t>0,00160995/261</t>
  </si>
  <si>
    <t>20G</t>
  </si>
  <si>
    <t>NISTATINA + OXIDO DE ZINCO</t>
  </si>
  <si>
    <t>0,0017C66L</t>
  </si>
  <si>
    <t>60G</t>
  </si>
  <si>
    <t>METRONIDAZOL 5 MG/ML</t>
  </si>
  <si>
    <t>0,0017D0173</t>
  </si>
  <si>
    <t>METOCLOPRAMIDA 10MG/2ML</t>
  </si>
  <si>
    <t>(2ML)</t>
  </si>
  <si>
    <t>SERINGA DESCARTAVEL 10ML</t>
  </si>
  <si>
    <t>649-K</t>
  </si>
  <si>
    <t>DESCARTAVEL C/ TIRAS</t>
  </si>
  <si>
    <t>PRESERVATIVO MASCULINO S/</t>
  </si>
  <si>
    <t>220217-NL</t>
  </si>
  <si>
    <t>LUBRIFICANTE</t>
  </si>
  <si>
    <t>SONDA P/ ASPIRACAO</t>
  </si>
  <si>
    <t>TRAQUEAL Nº04 ESTERIL</t>
  </si>
  <si>
    <t>TRAQUEAL Nº 10 ESTERIL</t>
  </si>
  <si>
    <t>OP38596</t>
  </si>
  <si>
    <t>SONDA URETRAL N°12 ESTERIL UNIDADE</t>
  </si>
  <si>
    <t>TRAQUEAL Nº08 ESTERIL</t>
  </si>
  <si>
    <t>TRAQUEAL Nº06 ESTERIL</t>
  </si>
  <si>
    <t>ABSORVENTE POS - PARTO</t>
  </si>
  <si>
    <t>UNISSEX USO ADULTO</t>
  </si>
  <si>
    <t>ATADURA DE CREPE 13 FIOS</t>
  </si>
  <si>
    <t>15CMX4,5M.</t>
  </si>
  <si>
    <t>ESPECULO VAGINAL</t>
  </si>
  <si>
    <t>DESCARTAVEL ESTERIL TAM:</t>
  </si>
  <si>
    <t>M</t>
  </si>
  <si>
    <t>ESTERIL Nº 6,5</t>
  </si>
  <si>
    <t>LUVA P/ PROCEDIMENTO NAO</t>
  </si>
  <si>
    <t>ESTERIL TAMANHO "P"</t>
  </si>
  <si>
    <t>ESTERIL TAMANHO "M"</t>
  </si>
  <si>
    <t>ESTERIL TAMANHO "G"</t>
  </si>
  <si>
    <t>ESTERIL Nº 7,5</t>
  </si>
  <si>
    <t>G</t>
  </si>
  <si>
    <t>FITA ADESIVA CREPE</t>
  </si>
  <si>
    <t>220716-C05</t>
  </si>
  <si>
    <t>19MMX50M (AUTOCLAVE)</t>
  </si>
  <si>
    <t>FIO MONONYLON 3-0 C/</t>
  </si>
  <si>
    <t>FIO CATGUT SIMPLES "1" C/</t>
  </si>
  <si>
    <t>FIO CATGUT CROMADO 1 C/</t>
  </si>
  <si>
    <t>FIO CATGUT CROMADO "1" C/</t>
  </si>
  <si>
    <t>ESPARADRAPO MICROPORE</t>
  </si>
  <si>
    <t>BAM07101</t>
  </si>
  <si>
    <t>50X10CM</t>
  </si>
  <si>
    <t>ESPATULA DE AYRES</t>
  </si>
  <si>
    <t>SONDA VESICAL FOLEY N°14 C/</t>
  </si>
  <si>
    <t>02 VIAS ESTERIL</t>
  </si>
  <si>
    <t>SONDA VESICAL FOLEY N° 12</t>
  </si>
  <si>
    <t>C/ 02 VIAS ESTERIL</t>
  </si>
  <si>
    <t>SERINGA DESCARTAVEL 20ML</t>
  </si>
  <si>
    <t>SSSLL1050</t>
  </si>
  <si>
    <t>SSSLL995</t>
  </si>
  <si>
    <t>ESTERIL Nº 8</t>
  </si>
  <si>
    <t>ESCOVA/ESPONJA ISENTA DE</t>
  </si>
  <si>
    <t>R1601555</t>
  </si>
  <si>
    <t>SOLUCAO</t>
  </si>
  <si>
    <t>CLOREXEDINA DEGERMANTE</t>
  </si>
  <si>
    <t>200MG/ML 1000ML</t>
  </si>
  <si>
    <t>UNI HOSPITALAR LTDA</t>
  </si>
  <si>
    <t>07.484.373/0001-24</t>
  </si>
  <si>
    <t>ALFAPORACTANTO 80 MG/ML</t>
  </si>
  <si>
    <t>F.A.</t>
  </si>
  <si>
    <t>PROPOFOL 10MG/ML C/ 20 ML</t>
  </si>
  <si>
    <t>0,00 A060514</t>
  </si>
  <si>
    <t>ENOXAPARINA 80 MG, COM</t>
  </si>
  <si>
    <t>SERINGA C</t>
  </si>
  <si>
    <t>0,00496763A</t>
  </si>
  <si>
    <t>PROTETOR DE AGULHA</t>
  </si>
  <si>
    <t>ETILEFRINA (CLORIDRATO)</t>
  </si>
  <si>
    <t>10MG/ML 1ML</t>
  </si>
  <si>
    <t>MISOPROSTOL 200 MCG</t>
  </si>
  <si>
    <t>MORFINA 10MG/ML IV/IM C/1ML</t>
  </si>
  <si>
    <t>0,00 AZ-001/17</t>
  </si>
  <si>
    <t>MISOPROSTOL 25MCG</t>
  </si>
  <si>
    <t>NITROGLICERINA 5 MG/ML</t>
  </si>
  <si>
    <t>NEOSTIGMINA 0,5 MG/ML 1ML</t>
  </si>
  <si>
    <t>DIFENIDRAMINA, CLOR. 50</t>
  </si>
  <si>
    <t>MG/ML C/ 1 ML</t>
  </si>
  <si>
    <t>CLONIDINA 0.100MG</t>
  </si>
  <si>
    <t>0,00 A72296</t>
  </si>
  <si>
    <t>CLONIDINA 150MCG/ML C/1 ML</t>
  </si>
  <si>
    <t>DIMENIDRINATO+PIRIDOXINA</t>
  </si>
  <si>
    <t>COM 1 ML I.M.</t>
  </si>
  <si>
    <t>MORFINA 0.2MG/ML I.V.</t>
  </si>
  <si>
    <t>AMPOLA 1ML</t>
  </si>
  <si>
    <t>VALE COMERCIO DE ALIMENTOS EIRELI - EPP</t>
  </si>
  <si>
    <t>07.653.117/0001-13</t>
  </si>
  <si>
    <t>MOLHO DE PIMENTA</t>
  </si>
  <si>
    <t>DOCE DE LEITE EM PASTA</t>
  </si>
  <si>
    <t>CANELA EM PO</t>
  </si>
  <si>
    <t>POTE C/30</t>
  </si>
  <si>
    <t>AMIDO DE MILHO</t>
  </si>
  <si>
    <t>VASHOS COM. DISTR. PRODUTOS MEDICOS HOSPITALA</t>
  </si>
  <si>
    <t>14.416.240/0001-86</t>
  </si>
  <si>
    <t>EXTENSOR ESPIRALADO</t>
  </si>
  <si>
    <t>COMUM 180CM/300PSI</t>
  </si>
  <si>
    <t>(IMAGEM)</t>
  </si>
  <si>
    <t>EXTENSOR RETO COM</t>
  </si>
  <si>
    <t>VALVULA ANTI-REFLUXO 20CM</t>
  </si>
  <si>
    <t>VITALE HOSPITALAR LTDA</t>
  </si>
  <si>
    <t>07.160.019/0001-44</t>
  </si>
  <si>
    <t>GADODIAMIDA 0,5MMOL/ML</t>
  </si>
  <si>
    <t>FRASC C/1</t>
  </si>
  <si>
    <t>0,00 E173A4</t>
  </si>
  <si>
    <t>FRASCO 15ML (CONTRASTE)</t>
  </si>
  <si>
    <t>WHITE MARTINS GASES INDUSTRIAIS NE LTDA</t>
  </si>
  <si>
    <t>24.380.578/0020-41</t>
  </si>
  <si>
    <t>AR MEDICINAL CIL 6,6/M³</t>
  </si>
  <si>
    <t>METRO CU</t>
  </si>
  <si>
    <t>OXIDO NITROSO CIL T 33 KG</t>
  </si>
  <si>
    <t>OXIGENIO MEDICINAL CIL PP</t>
  </si>
  <si>
    <t>1,0/M³</t>
  </si>
  <si>
    <t>OXIGENIO MEDICINAL CIL T</t>
  </si>
  <si>
    <t>10/M³</t>
  </si>
  <si>
    <t>OXIDO NITROSO CIL T 33 KG     QUILOGRA</t>
  </si>
  <si>
    <t>Total Geral:</t>
  </si>
  <si>
    <t>Total NFs:</t>
  </si>
  <si>
    <t>-</t>
  </si>
  <si>
    <t>TOTAL</t>
  </si>
  <si>
    <t>FORNECEDOR</t>
  </si>
  <si>
    <t>CNPJ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</si>
</sst>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5" formatCode="#,000"/>
    <numFmt numFmtId="166" formatCode="#.##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sz val="8"/>
      <color rgb="FF000000"/>
      <name val="Arial Bold"/>
    </font>
    <font>
      <sz val="8"/>
      <color rgb="FF000000"/>
      <name val="Arial Italic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0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1" fontId="2" fillId="0" borderId="0" xfId="0" applyNumberFormat="1" applyFont="1"/>
    <xf numFmtId="49" fontId="3" fillId="0" borderId="0" xfId="0" applyNumberFormat="1" applyFont="1"/>
    <xf numFmtId="1" fontId="3" fillId="0" borderId="0" xfId="0" applyNumberFormat="1" applyFont="1"/>
    <xf numFmtId="165" fontId="2" fillId="0" borderId="0" xfId="0" applyNumberFormat="1" applyFont="1"/>
    <xf numFmtId="166" fontId="2" fillId="0" borderId="0" xfId="0" applyNumberFormat="1" applyFont="1"/>
    <xf numFmtId="49" fontId="2" fillId="0" borderId="0" xfId="0" applyNumberFormat="1" applyFont="1" applyAlignment="1"/>
    <xf numFmtId="49" fontId="3" fillId="0" borderId="0" xfId="0" applyNumberFormat="1" applyFont="1" applyAlignment="1"/>
    <xf numFmtId="0" fontId="0" fillId="0" borderId="0" xfId="0" applyAlignment="1"/>
    <xf numFmtId="1" fontId="2" fillId="0" borderId="0" xfId="0" applyNumberFormat="1" applyFont="1" applyAlignment="1"/>
    <xf numFmtId="49" fontId="4" fillId="0" borderId="0" xfId="0" applyNumberFormat="1" applyFont="1" applyAlignment="1"/>
    <xf numFmtId="1" fontId="3" fillId="0" borderId="0" xfId="0" applyNumberFormat="1" applyFont="1" applyAlignment="1"/>
    <xf numFmtId="0" fontId="2" fillId="0" borderId="0" xfId="0" applyFont="1" applyAlignment="1"/>
    <xf numFmtId="165" fontId="2" fillId="0" borderId="0" xfId="0" applyNumberFormat="1" applyFont="1" applyAlignment="1"/>
    <xf numFmtId="0" fontId="2" fillId="0" borderId="0" xfId="0" applyNumberFormat="1" applyFont="1"/>
    <xf numFmtId="4" fontId="2" fillId="0" borderId="0" xfId="0" applyNumberFormat="1" applyFont="1"/>
    <xf numFmtId="0" fontId="2" fillId="0" borderId="0" xfId="0" applyNumberFormat="1" applyFont="1" applyAlignment="1"/>
    <xf numFmtId="0" fontId="3" fillId="0" borderId="0" xfId="0" applyNumberFormat="1" applyFont="1"/>
    <xf numFmtId="4" fontId="3" fillId="0" borderId="0" xfId="0" applyNumberFormat="1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43" fontId="6" fillId="0" borderId="0" xfId="1" applyNumberFormat="1" applyFont="1" applyAlignment="1">
      <alignment horizontal="right"/>
    </xf>
    <xf numFmtId="43" fontId="7" fillId="0" borderId="0" xfId="1" applyNumberFormat="1" applyFont="1" applyAlignment="1">
      <alignment horizontal="right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257175</xdr:colOff>
      <xdr:row>1</xdr:row>
      <xdr:rowOff>161925</xdr:rowOff>
    </xdr:from>
    <xdr:to>
      <xdr:col>7</xdr:col>
      <xdr:colOff>476250</xdr:colOff>
      <xdr:row>3</xdr:row>
      <xdr:rowOff>85725</xdr:rowOff>
    </xdr:to>
    <xdr:sp macro="[0]!Preenche" textlink="">
      <xdr:nvSpPr>
        <xdr:cNvPr id="2" name="Retângulo 1"/>
        <xdr:cNvSpPr/>
      </xdr:nvSpPr>
      <xdr:spPr>
        <a:xfrm>
          <a:off x="4943475" y="352425"/>
          <a:ext cx="1000125" cy="3048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/>
  <dimension ref="A1:C70"/>
  <sheetViews>
    <sheetView tabSelected="1" workbookViewId="0">
      <selection activeCell="C71" sqref="C71"/>
    </sheetView>
  </sheetViews>
  <sheetFormatPr defaultRowHeight="12"/>
  <cols>
    <col min="1" max="1" width="52.5703125" style="25" bestFit="1" customWidth="1"/>
    <col min="2" max="2" width="15.28515625" style="26" bestFit="1" customWidth="1"/>
    <col min="3" max="3" width="11.28515625" style="27" bestFit="1" customWidth="1"/>
    <col min="4" max="16384" width="9.140625" style="24"/>
  </cols>
  <sheetData>
    <row r="1" spans="1:3">
      <c r="A1" s="21" t="s">
        <v>1115</v>
      </c>
      <c r="B1" s="22" t="s">
        <v>1116</v>
      </c>
      <c r="C1" s="23" t="s">
        <v>1114</v>
      </c>
    </row>
    <row r="2" spans="1:3">
      <c r="A2" s="25" t="s">
        <v>19</v>
      </c>
      <c r="B2" s="26" t="s">
        <v>21</v>
      </c>
      <c r="C2" s="28">
        <v>2446</v>
      </c>
    </row>
    <row r="3" spans="1:3">
      <c r="A3" s="25" t="s">
        <v>111</v>
      </c>
      <c r="B3" s="26" t="s">
        <v>112</v>
      </c>
      <c r="C3" s="28">
        <v>91.6</v>
      </c>
    </row>
    <row r="4" spans="1:3">
      <c r="A4" s="25" t="s">
        <v>67</v>
      </c>
      <c r="B4" s="26" t="s">
        <v>68</v>
      </c>
      <c r="C4" s="28">
        <v>2715.8</v>
      </c>
    </row>
    <row r="5" spans="1:3">
      <c r="A5" s="25" t="s">
        <v>78</v>
      </c>
      <c r="B5" s="26" t="s">
        <v>79</v>
      </c>
      <c r="C5" s="28">
        <v>124.66000000000003</v>
      </c>
    </row>
    <row r="6" spans="1:3">
      <c r="A6" s="25" t="s">
        <v>88</v>
      </c>
      <c r="B6" s="26" t="s">
        <v>89</v>
      </c>
      <c r="C6" s="28">
        <v>3802.2</v>
      </c>
    </row>
    <row r="7" spans="1:3">
      <c r="A7" s="25" t="s">
        <v>105</v>
      </c>
      <c r="B7" s="26" t="s">
        <v>106</v>
      </c>
      <c r="C7" s="28">
        <v>1632</v>
      </c>
    </row>
    <row r="8" spans="1:3">
      <c r="A8" s="25" t="s">
        <v>130</v>
      </c>
      <c r="B8" s="26" t="s">
        <v>131</v>
      </c>
      <c r="C8" s="28">
        <v>1914.65</v>
      </c>
    </row>
    <row r="9" spans="1:3">
      <c r="A9" s="25" t="s">
        <v>133</v>
      </c>
      <c r="B9" s="26" t="s">
        <v>134</v>
      </c>
      <c r="C9" s="28">
        <v>8660</v>
      </c>
    </row>
    <row r="10" spans="1:3">
      <c r="A10" s="25" t="s">
        <v>151</v>
      </c>
      <c r="B10" s="26" t="s">
        <v>152</v>
      </c>
      <c r="C10" s="28">
        <v>654.79999999999995</v>
      </c>
    </row>
    <row r="11" spans="1:3">
      <c r="A11" s="25" t="s">
        <v>157</v>
      </c>
      <c r="B11" s="26" t="s">
        <v>158</v>
      </c>
      <c r="C11" s="28">
        <v>2940</v>
      </c>
    </row>
    <row r="12" spans="1:3">
      <c r="A12" s="25" t="s">
        <v>163</v>
      </c>
      <c r="B12" s="26" t="s">
        <v>164</v>
      </c>
      <c r="C12" s="28">
        <v>3017.73</v>
      </c>
    </row>
    <row r="13" spans="1:3">
      <c r="A13" s="25" t="s">
        <v>178</v>
      </c>
      <c r="B13" s="26" t="s">
        <v>179</v>
      </c>
      <c r="C13" s="28">
        <v>1633.52</v>
      </c>
    </row>
    <row r="14" spans="1:3">
      <c r="A14" s="25" t="s">
        <v>187</v>
      </c>
      <c r="B14" s="26" t="s">
        <v>188</v>
      </c>
      <c r="C14" s="28">
        <v>26000</v>
      </c>
    </row>
    <row r="15" spans="1:3">
      <c r="A15" s="25" t="s">
        <v>193</v>
      </c>
      <c r="B15" s="26" t="s">
        <v>194</v>
      </c>
      <c r="C15" s="28">
        <v>632.90000000000009</v>
      </c>
    </row>
    <row r="16" spans="1:3">
      <c r="A16" s="25" t="s">
        <v>229</v>
      </c>
      <c r="B16" s="26" t="s">
        <v>230</v>
      </c>
      <c r="C16" s="28">
        <v>6341.5700000000006</v>
      </c>
    </row>
    <row r="17" spans="1:3">
      <c r="A17" s="25" t="s">
        <v>292</v>
      </c>
      <c r="B17" s="26" t="s">
        <v>291</v>
      </c>
      <c r="C17" s="28">
        <v>11463.24</v>
      </c>
    </row>
    <row r="18" spans="1:3">
      <c r="A18" s="25" t="s">
        <v>210</v>
      </c>
      <c r="B18" s="26" t="s">
        <v>211</v>
      </c>
      <c r="C18" s="28">
        <v>2123.8000000000002</v>
      </c>
    </row>
    <row r="19" spans="1:3">
      <c r="A19" s="25" t="s">
        <v>345</v>
      </c>
      <c r="B19" s="26" t="s">
        <v>346</v>
      </c>
      <c r="C19" s="28">
        <v>529.20000000000005</v>
      </c>
    </row>
    <row r="20" spans="1:3">
      <c r="A20" s="25" t="s">
        <v>353</v>
      </c>
      <c r="B20" s="26" t="s">
        <v>354</v>
      </c>
      <c r="C20" s="28">
        <v>18891.999999999996</v>
      </c>
    </row>
    <row r="21" spans="1:3">
      <c r="A21" s="25" t="s">
        <v>413</v>
      </c>
      <c r="B21" s="26" t="s">
        <v>414</v>
      </c>
      <c r="C21" s="28">
        <v>2030</v>
      </c>
    </row>
    <row r="22" spans="1:3">
      <c r="A22" s="25" t="s">
        <v>418</v>
      </c>
      <c r="B22" s="26" t="s">
        <v>419</v>
      </c>
      <c r="C22" s="28">
        <v>703.2</v>
      </c>
    </row>
    <row r="23" spans="1:3">
      <c r="A23" s="25" t="s">
        <v>426</v>
      </c>
      <c r="B23" s="26" t="s">
        <v>425</v>
      </c>
      <c r="C23" s="28">
        <v>438</v>
      </c>
    </row>
    <row r="24" spans="1:3">
      <c r="A24" s="25" t="s">
        <v>430</v>
      </c>
      <c r="B24" s="26" t="s">
        <v>431</v>
      </c>
      <c r="C24" s="28">
        <v>930</v>
      </c>
    </row>
    <row r="25" spans="1:3">
      <c r="A25" s="25" t="s">
        <v>437</v>
      </c>
      <c r="B25" s="26" t="s">
        <v>438</v>
      </c>
      <c r="C25" s="28">
        <v>94</v>
      </c>
    </row>
    <row r="26" spans="1:3">
      <c r="A26" s="25" t="s">
        <v>441</v>
      </c>
      <c r="B26" s="26" t="s">
        <v>442</v>
      </c>
      <c r="C26" s="28">
        <v>525</v>
      </c>
    </row>
    <row r="27" spans="1:3">
      <c r="A27" s="25" t="s">
        <v>448</v>
      </c>
      <c r="B27" s="26" t="s">
        <v>449</v>
      </c>
      <c r="C27" s="28">
        <v>1454</v>
      </c>
    </row>
    <row r="28" spans="1:3">
      <c r="A28" s="25" t="s">
        <v>471</v>
      </c>
      <c r="B28" s="26" t="s">
        <v>472</v>
      </c>
      <c r="C28" s="28">
        <v>7334.25</v>
      </c>
    </row>
    <row r="29" spans="1:3">
      <c r="A29" s="25" t="s">
        <v>483</v>
      </c>
      <c r="B29" s="26" t="s">
        <v>484</v>
      </c>
      <c r="C29" s="28">
        <v>6568.3999999999978</v>
      </c>
    </row>
    <row r="30" spans="1:3">
      <c r="A30" s="25" t="s">
        <v>533</v>
      </c>
      <c r="B30" s="26" t="s">
        <v>534</v>
      </c>
      <c r="C30" s="28">
        <v>374</v>
      </c>
    </row>
    <row r="31" spans="1:3">
      <c r="A31" s="25" t="s">
        <v>537</v>
      </c>
      <c r="B31" s="26" t="s">
        <v>538</v>
      </c>
      <c r="C31" s="28">
        <v>240</v>
      </c>
    </row>
    <row r="32" spans="1:3">
      <c r="A32" s="25" t="s">
        <v>542</v>
      </c>
      <c r="B32" s="26" t="s">
        <v>543</v>
      </c>
      <c r="C32" s="28">
        <v>1601.4</v>
      </c>
    </row>
    <row r="33" spans="1:3">
      <c r="A33" s="25" t="s">
        <v>549</v>
      </c>
      <c r="B33" s="26" t="s">
        <v>550</v>
      </c>
      <c r="C33" s="28">
        <v>5929.5</v>
      </c>
    </row>
    <row r="34" spans="1:3">
      <c r="A34" s="25" t="s">
        <v>561</v>
      </c>
      <c r="B34" s="26" t="s">
        <v>562</v>
      </c>
      <c r="C34" s="28">
        <v>2944.2000000000003</v>
      </c>
    </row>
    <row r="35" spans="1:3">
      <c r="A35" s="25" t="s">
        <v>575</v>
      </c>
      <c r="B35" s="26" t="s">
        <v>576</v>
      </c>
      <c r="C35" s="28">
        <v>8291.7800000000007</v>
      </c>
    </row>
    <row r="36" spans="1:3">
      <c r="A36" s="25" t="s">
        <v>596</v>
      </c>
      <c r="B36" s="26" t="s">
        <v>597</v>
      </c>
      <c r="C36" s="28">
        <v>5657.45</v>
      </c>
    </row>
    <row r="37" spans="1:3">
      <c r="A37" s="25" t="s">
        <v>617</v>
      </c>
      <c r="B37" s="26" t="s">
        <v>618</v>
      </c>
      <c r="C37" s="28">
        <v>2696.7899999999995</v>
      </c>
    </row>
    <row r="38" spans="1:3">
      <c r="A38" s="25" t="s">
        <v>638</v>
      </c>
      <c r="B38" s="26" t="s">
        <v>639</v>
      </c>
      <c r="C38" s="28">
        <v>14237.349999999995</v>
      </c>
    </row>
    <row r="39" spans="1:3">
      <c r="A39" s="25" t="s">
        <v>656</v>
      </c>
      <c r="B39" s="26" t="s">
        <v>657</v>
      </c>
      <c r="C39" s="28">
        <v>4996.7</v>
      </c>
    </row>
    <row r="40" spans="1:3">
      <c r="A40" s="25" t="s">
        <v>678</v>
      </c>
      <c r="B40" s="26" t="s">
        <v>679</v>
      </c>
      <c r="C40" s="28">
        <v>4000</v>
      </c>
    </row>
    <row r="41" spans="1:3">
      <c r="A41" s="25" t="s">
        <v>683</v>
      </c>
      <c r="B41" s="26" t="s">
        <v>684</v>
      </c>
      <c r="C41" s="28">
        <v>2678.88</v>
      </c>
    </row>
    <row r="42" spans="1:3">
      <c r="A42" s="25" t="s">
        <v>695</v>
      </c>
      <c r="B42" s="26" t="s">
        <v>696</v>
      </c>
      <c r="C42" s="28">
        <v>10478.59</v>
      </c>
    </row>
    <row r="43" spans="1:3">
      <c r="A43" s="25" t="s">
        <v>740</v>
      </c>
      <c r="B43" s="26" t="s">
        <v>741</v>
      </c>
      <c r="C43" s="28">
        <v>651.59999999999991</v>
      </c>
    </row>
    <row r="44" spans="1:3">
      <c r="A44" s="25" t="s">
        <v>746</v>
      </c>
      <c r="B44" s="26" t="s">
        <v>747</v>
      </c>
      <c r="C44" s="28">
        <v>1886.75</v>
      </c>
    </row>
    <row r="45" spans="1:3">
      <c r="A45" s="25" t="s">
        <v>753</v>
      </c>
      <c r="B45" s="26" t="s">
        <v>754</v>
      </c>
      <c r="C45" s="28">
        <v>302</v>
      </c>
    </row>
    <row r="46" spans="1:3">
      <c r="A46" s="25" t="s">
        <v>757</v>
      </c>
      <c r="B46" s="26" t="s">
        <v>758</v>
      </c>
      <c r="C46" s="28">
        <v>5576.2299999999987</v>
      </c>
    </row>
    <row r="47" spans="1:3">
      <c r="A47" s="25" t="s">
        <v>780</v>
      </c>
      <c r="B47" s="26" t="s">
        <v>781</v>
      </c>
      <c r="C47" s="28">
        <v>1709.4</v>
      </c>
    </row>
    <row r="48" spans="1:3">
      <c r="A48" s="25" t="s">
        <v>788</v>
      </c>
      <c r="B48" s="26" t="s">
        <v>789</v>
      </c>
      <c r="C48" s="28">
        <v>854.31999999999994</v>
      </c>
    </row>
    <row r="49" spans="1:3">
      <c r="A49" s="25" t="s">
        <v>810</v>
      </c>
      <c r="B49" s="26" t="s">
        <v>811</v>
      </c>
      <c r="C49" s="28">
        <v>5998</v>
      </c>
    </row>
    <row r="50" spans="1:3">
      <c r="A50" s="25" t="s">
        <v>817</v>
      </c>
      <c r="B50" s="26" t="s">
        <v>818</v>
      </c>
      <c r="C50" s="28">
        <v>1450</v>
      </c>
    </row>
    <row r="51" spans="1:3">
      <c r="A51" s="25" t="s">
        <v>821</v>
      </c>
      <c r="B51" s="26" t="s">
        <v>822</v>
      </c>
      <c r="C51" s="28">
        <v>5276.33</v>
      </c>
    </row>
    <row r="52" spans="1:3">
      <c r="A52" s="25" t="s">
        <v>845</v>
      </c>
      <c r="B52" s="26" t="s">
        <v>846</v>
      </c>
      <c r="C52" s="28">
        <v>580.04</v>
      </c>
    </row>
    <row r="53" spans="1:3">
      <c r="A53" s="25" t="s">
        <v>854</v>
      </c>
      <c r="B53" s="26" t="s">
        <v>855</v>
      </c>
      <c r="C53" s="28">
        <v>3789.2</v>
      </c>
    </row>
    <row r="54" spans="1:3">
      <c r="A54" s="25" t="s">
        <v>886</v>
      </c>
      <c r="B54" s="26" t="s">
        <v>887</v>
      </c>
      <c r="C54" s="28">
        <v>1176.76</v>
      </c>
    </row>
    <row r="55" spans="1:3">
      <c r="A55" s="25" t="s">
        <v>890</v>
      </c>
      <c r="B55" s="26" t="s">
        <v>891</v>
      </c>
      <c r="C55" s="28">
        <v>5637.1299999999992</v>
      </c>
    </row>
    <row r="56" spans="1:3">
      <c r="A56" s="25" t="s">
        <v>894</v>
      </c>
      <c r="B56" s="26" t="s">
        <v>895</v>
      </c>
      <c r="C56" s="28">
        <v>5327.42</v>
      </c>
    </row>
    <row r="57" spans="1:3">
      <c r="A57" s="25" t="s">
        <v>922</v>
      </c>
      <c r="B57" s="26" t="s">
        <v>923</v>
      </c>
      <c r="C57" s="28">
        <v>1809.21</v>
      </c>
    </row>
    <row r="58" spans="1:3">
      <c r="A58" s="25" t="s">
        <v>928</v>
      </c>
      <c r="B58" s="26" t="s">
        <v>929</v>
      </c>
      <c r="C58" s="28">
        <v>6334.1699999999992</v>
      </c>
    </row>
    <row r="59" spans="1:3">
      <c r="A59" s="25" t="s">
        <v>935</v>
      </c>
      <c r="B59" s="26" t="s">
        <v>936</v>
      </c>
      <c r="C59" s="28">
        <v>2408</v>
      </c>
    </row>
    <row r="60" spans="1:3">
      <c r="A60" s="25" t="s">
        <v>947</v>
      </c>
      <c r="B60" s="26" t="s">
        <v>948</v>
      </c>
      <c r="C60" s="28">
        <v>1100</v>
      </c>
    </row>
    <row r="61" spans="1:3">
      <c r="A61" s="25" t="s">
        <v>952</v>
      </c>
      <c r="B61" s="26" t="s">
        <v>953</v>
      </c>
      <c r="C61" s="28">
        <v>15446.16</v>
      </c>
    </row>
    <row r="62" spans="1:3">
      <c r="A62" s="25" t="s">
        <v>977</v>
      </c>
      <c r="B62" s="26" t="s">
        <v>978</v>
      </c>
      <c r="C62" s="28">
        <v>13342.01</v>
      </c>
    </row>
    <row r="63" spans="1:3">
      <c r="A63" s="25" t="s">
        <v>1054</v>
      </c>
      <c r="B63" s="26" t="s">
        <v>1055</v>
      </c>
      <c r="C63" s="28">
        <v>11567.400000000001</v>
      </c>
    </row>
    <row r="64" spans="1:3">
      <c r="A64" s="25" t="s">
        <v>1081</v>
      </c>
      <c r="B64" s="26" t="s">
        <v>1082</v>
      </c>
      <c r="C64" s="28">
        <v>5212.88</v>
      </c>
    </row>
    <row r="65" spans="1:3">
      <c r="A65" s="25" t="s">
        <v>1088</v>
      </c>
      <c r="B65" s="26" t="s">
        <v>1089</v>
      </c>
      <c r="C65" s="28">
        <v>1890</v>
      </c>
    </row>
    <row r="66" spans="1:3">
      <c r="A66" s="25" t="s">
        <v>1095</v>
      </c>
      <c r="B66" s="26" t="s">
        <v>1096</v>
      </c>
      <c r="C66" s="28">
        <v>2100</v>
      </c>
    </row>
    <row r="67" spans="1:3">
      <c r="A67" s="25" t="s">
        <v>1101</v>
      </c>
      <c r="B67" s="26" t="s">
        <v>1102</v>
      </c>
      <c r="C67" s="28">
        <v>11723.990000000003</v>
      </c>
    </row>
    <row r="68" spans="1:3">
      <c r="C68" s="28">
        <f>SUM(C2:C67)</f>
        <v>292968.16000000009</v>
      </c>
    </row>
    <row r="69" spans="1:3">
      <c r="C69" s="28">
        <v>294097.71000000002</v>
      </c>
    </row>
    <row r="70" spans="1:3">
      <c r="C70" s="29">
        <f>C68-C69</f>
        <v>-1129.5499999999302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U5364"/>
  <sheetViews>
    <sheetView topLeftCell="A5322" workbookViewId="0">
      <selection activeCell="P5360" sqref="P5360"/>
    </sheetView>
  </sheetViews>
  <sheetFormatPr defaultColWidth="11.7109375" defaultRowHeight="15"/>
  <cols>
    <col min="1" max="1" width="11.7109375" style="10"/>
    <col min="4" max="4" width="11.7109375" style="10"/>
    <col min="10" max="13" width="11.7109375" style="10"/>
  </cols>
  <sheetData>
    <row r="1" spans="1:21">
      <c r="A1" s="10" t="s">
        <v>1113</v>
      </c>
      <c r="B1" s="10" t="s">
        <v>1113</v>
      </c>
      <c r="C1" s="10" t="s">
        <v>1113</v>
      </c>
      <c r="D1" s="10" t="s">
        <v>1113</v>
      </c>
      <c r="E1" s="10" t="s">
        <v>1113</v>
      </c>
      <c r="F1" s="10" t="s">
        <v>1113</v>
      </c>
      <c r="G1" s="10" t="s">
        <v>1113</v>
      </c>
      <c r="H1" s="10" t="s">
        <v>1113</v>
      </c>
      <c r="I1" s="10" t="s">
        <v>1113</v>
      </c>
      <c r="J1" s="10" t="s">
        <v>1113</v>
      </c>
      <c r="K1" s="10" t="s">
        <v>1113</v>
      </c>
      <c r="L1" s="10" t="s">
        <v>1113</v>
      </c>
      <c r="M1" s="10" t="s">
        <v>1113</v>
      </c>
      <c r="N1" s="10" t="s">
        <v>1113</v>
      </c>
      <c r="O1" s="10" t="s">
        <v>1113</v>
      </c>
      <c r="P1" s="10" t="s">
        <v>1113</v>
      </c>
      <c r="Q1" s="10" t="s">
        <v>1113</v>
      </c>
      <c r="R1" s="10" t="s">
        <v>1113</v>
      </c>
      <c r="S1" s="10" t="s">
        <v>1113</v>
      </c>
      <c r="T1" s="10" t="s">
        <v>1113</v>
      </c>
      <c r="U1" s="10" t="s">
        <v>1113</v>
      </c>
    </row>
    <row r="2" spans="1:21">
      <c r="A2" s="8" t="s">
        <v>0</v>
      </c>
      <c r="B2" s="2" t="s">
        <v>1</v>
      </c>
      <c r="C2" s="3">
        <v>1</v>
      </c>
      <c r="D2" s="8" t="s">
        <v>2</v>
      </c>
      <c r="E2" s="3">
        <v>120</v>
      </c>
    </row>
    <row r="3" spans="1:21">
      <c r="A3" s="8" t="s">
        <v>3</v>
      </c>
      <c r="B3" s="2" t="s">
        <v>4</v>
      </c>
      <c r="D3" s="8" t="s">
        <v>5</v>
      </c>
    </row>
    <row r="4" spans="1:21">
      <c r="A4" s="8" t="s">
        <v>6</v>
      </c>
      <c r="B4" s="2" t="s">
        <v>7</v>
      </c>
      <c r="D4" s="8" t="s">
        <v>8</v>
      </c>
    </row>
    <row r="6" spans="1:21">
      <c r="A6" s="8" t="s">
        <v>9</v>
      </c>
    </row>
    <row r="7" spans="1:21">
      <c r="A7" s="8" t="s">
        <v>10</v>
      </c>
    </row>
    <row r="8" spans="1:21">
      <c r="A8" s="8" t="s">
        <v>11</v>
      </c>
    </row>
    <row r="9" spans="1:21">
      <c r="A9" s="8" t="s">
        <v>12</v>
      </c>
    </row>
    <row r="11" spans="1:21">
      <c r="A11" s="9" t="s">
        <v>13</v>
      </c>
      <c r="C11" s="4" t="s">
        <v>14</v>
      </c>
    </row>
    <row r="12" spans="1:21">
      <c r="A12" s="9" t="s">
        <v>15</v>
      </c>
      <c r="B12" s="5">
        <v>2165</v>
      </c>
      <c r="D12" s="9" t="s">
        <v>16</v>
      </c>
      <c r="E12" s="4" t="s">
        <v>17</v>
      </c>
      <c r="H12" s="4" t="s">
        <v>18</v>
      </c>
      <c r="I12" s="5">
        <v>55</v>
      </c>
      <c r="M12" s="9" t="s">
        <v>19</v>
      </c>
      <c r="P12" s="4" t="s">
        <v>20</v>
      </c>
      <c r="R12" s="4" t="s">
        <v>21</v>
      </c>
      <c r="T12" s="1" t="str">
        <f>M12</f>
        <v>A FREITAS DE OLIVEIRA PESSOA DE ANDRADE GRAFIC</v>
      </c>
      <c r="U12" s="1" t="str">
        <f>R12</f>
        <v>11.345.668/0001-97</v>
      </c>
    </row>
    <row r="13" spans="1:21">
      <c r="B13" s="4" t="s">
        <v>22</v>
      </c>
      <c r="C13" s="4" t="s">
        <v>23</v>
      </c>
      <c r="D13" s="9" t="s">
        <v>24</v>
      </c>
      <c r="H13" s="4" t="s">
        <v>25</v>
      </c>
      <c r="T13" t="s">
        <v>19</v>
      </c>
      <c r="U13" t="s">
        <v>21</v>
      </c>
    </row>
    <row r="14" spans="1:21">
      <c r="B14" s="4" t="s">
        <v>26</v>
      </c>
      <c r="T14" t="s">
        <v>19</v>
      </c>
      <c r="U14" t="s">
        <v>21</v>
      </c>
    </row>
    <row r="15" spans="1:21">
      <c r="H15" s="2" t="s">
        <v>27</v>
      </c>
      <c r="K15" s="8" t="s">
        <v>28</v>
      </c>
      <c r="Q15" s="2" t="s">
        <v>29</v>
      </c>
      <c r="T15" t="s">
        <v>19</v>
      </c>
      <c r="U15" t="s">
        <v>21</v>
      </c>
    </row>
    <row r="16" spans="1:21">
      <c r="A16" s="8" t="s">
        <v>30</v>
      </c>
      <c r="E16" s="2" t="s">
        <v>31</v>
      </c>
      <c r="F16" s="2" t="s">
        <v>32</v>
      </c>
      <c r="G16" s="2" t="s">
        <v>33</v>
      </c>
      <c r="H16" s="2" t="s">
        <v>34</v>
      </c>
      <c r="J16" s="8" t="s">
        <v>28</v>
      </c>
      <c r="K16" s="8" t="s">
        <v>34</v>
      </c>
      <c r="L16" s="8" t="s">
        <v>35</v>
      </c>
      <c r="M16" s="8" t="s">
        <v>36</v>
      </c>
      <c r="N16" s="2" t="s">
        <v>37</v>
      </c>
      <c r="P16" s="2" t="s">
        <v>29</v>
      </c>
      <c r="Q16" s="2" t="s">
        <v>34</v>
      </c>
      <c r="R16" s="2" t="s">
        <v>38</v>
      </c>
      <c r="S16" s="2" t="s">
        <v>39</v>
      </c>
      <c r="T16" t="s">
        <v>19</v>
      </c>
      <c r="U16" t="s">
        <v>21</v>
      </c>
    </row>
    <row r="17" spans="1:21">
      <c r="A17" s="11">
        <v>2413</v>
      </c>
      <c r="C17" s="2" t="s">
        <v>40</v>
      </c>
      <c r="E17" s="2" t="s">
        <v>41</v>
      </c>
      <c r="F17" s="17">
        <v>3000</v>
      </c>
      <c r="G17" s="16">
        <v>0.26</v>
      </c>
      <c r="I17" s="16">
        <v>0</v>
      </c>
      <c r="J17" s="18">
        <v>0.26</v>
      </c>
      <c r="K17" s="18">
        <v>0</v>
      </c>
      <c r="L17" s="18">
        <v>0</v>
      </c>
      <c r="M17" s="18">
        <v>0</v>
      </c>
      <c r="N17" s="6">
        <v>0</v>
      </c>
      <c r="O17" s="16">
        <v>0</v>
      </c>
      <c r="P17" s="16">
        <v>780</v>
      </c>
      <c r="Q17" s="16">
        <v>0</v>
      </c>
      <c r="T17" t="s">
        <v>19</v>
      </c>
      <c r="U17" t="s">
        <v>21</v>
      </c>
    </row>
    <row r="18" spans="1:21">
      <c r="C18" s="2" t="s">
        <v>42</v>
      </c>
      <c r="T18" t="s">
        <v>19</v>
      </c>
      <c r="U18" t="s">
        <v>21</v>
      </c>
    </row>
    <row r="19" spans="1:21">
      <c r="A19" s="11">
        <v>2084</v>
      </c>
      <c r="C19" s="2" t="s">
        <v>43</v>
      </c>
      <c r="E19" s="2" t="s">
        <v>41</v>
      </c>
      <c r="F19" s="17">
        <v>1000</v>
      </c>
      <c r="G19" s="16">
        <v>0.9</v>
      </c>
      <c r="I19" s="16">
        <v>0</v>
      </c>
      <c r="J19" s="18">
        <v>0.9</v>
      </c>
      <c r="K19" s="18">
        <v>0</v>
      </c>
      <c r="L19" s="18">
        <v>0</v>
      </c>
      <c r="M19" s="18">
        <v>0</v>
      </c>
      <c r="N19" s="6">
        <v>0</v>
      </c>
      <c r="O19" s="16">
        <v>0</v>
      </c>
      <c r="P19" s="16">
        <v>900</v>
      </c>
      <c r="Q19" s="16">
        <v>0</v>
      </c>
      <c r="T19" t="s">
        <v>19</v>
      </c>
      <c r="U19" t="s">
        <v>21</v>
      </c>
    </row>
    <row r="20" spans="1:21">
      <c r="C20" s="2" t="s">
        <v>44</v>
      </c>
      <c r="T20" t="s">
        <v>19</v>
      </c>
      <c r="U20" t="s">
        <v>21</v>
      </c>
    </row>
    <row r="21" spans="1:21">
      <c r="N21" s="4" t="s">
        <v>45</v>
      </c>
      <c r="Q21" s="20">
        <v>1680</v>
      </c>
      <c r="T21" t="s">
        <v>19</v>
      </c>
      <c r="U21" t="s">
        <v>21</v>
      </c>
    </row>
    <row r="22" spans="1:21">
      <c r="N22" s="4" t="s">
        <v>46</v>
      </c>
      <c r="Q22" s="20">
        <v>1680</v>
      </c>
      <c r="T22" t="s">
        <v>19</v>
      </c>
      <c r="U22" t="s">
        <v>21</v>
      </c>
    </row>
    <row r="23" spans="1:21">
      <c r="N23" s="4" t="s">
        <v>47</v>
      </c>
      <c r="Q23" s="20">
        <v>1680</v>
      </c>
      <c r="T23" t="s">
        <v>19</v>
      </c>
      <c r="U23" t="s">
        <v>21</v>
      </c>
    </row>
    <row r="24" spans="1:21">
      <c r="A24" s="9" t="s">
        <v>13</v>
      </c>
      <c r="C24" s="4" t="s">
        <v>48</v>
      </c>
      <c r="T24" t="s">
        <v>19</v>
      </c>
      <c r="U24" t="s">
        <v>21</v>
      </c>
    </row>
    <row r="25" spans="1:21">
      <c r="A25" s="9" t="s">
        <v>15</v>
      </c>
      <c r="B25" s="5">
        <v>2179</v>
      </c>
      <c r="D25" s="9" t="s">
        <v>16</v>
      </c>
      <c r="E25" s="4" t="s">
        <v>17</v>
      </c>
      <c r="H25" s="4" t="s">
        <v>18</v>
      </c>
      <c r="I25" s="5">
        <v>55</v>
      </c>
      <c r="M25" s="9" t="s">
        <v>19</v>
      </c>
      <c r="P25" s="4" t="s">
        <v>20</v>
      </c>
      <c r="R25" s="4" t="s">
        <v>21</v>
      </c>
      <c r="T25" s="1" t="str">
        <f>M25</f>
        <v>A FREITAS DE OLIVEIRA PESSOA DE ANDRADE GRAFIC</v>
      </c>
      <c r="U25" s="1" t="str">
        <f>R25</f>
        <v>11.345.668/0001-97</v>
      </c>
    </row>
    <row r="26" spans="1:21">
      <c r="B26" s="4" t="s">
        <v>22</v>
      </c>
      <c r="C26" s="4" t="s">
        <v>23</v>
      </c>
      <c r="D26" s="9" t="s">
        <v>24</v>
      </c>
      <c r="H26" s="4" t="s">
        <v>25</v>
      </c>
      <c r="T26" t="s">
        <v>19</v>
      </c>
      <c r="U26" t="s">
        <v>21</v>
      </c>
    </row>
    <row r="27" spans="1:21">
      <c r="B27" s="4" t="s">
        <v>26</v>
      </c>
      <c r="T27" t="s">
        <v>19</v>
      </c>
      <c r="U27" t="s">
        <v>21</v>
      </c>
    </row>
    <row r="28" spans="1:21">
      <c r="H28" s="2" t="s">
        <v>27</v>
      </c>
      <c r="K28" s="8" t="s">
        <v>28</v>
      </c>
      <c r="Q28" s="2" t="s">
        <v>29</v>
      </c>
      <c r="T28" t="s">
        <v>19</v>
      </c>
      <c r="U28" t="s">
        <v>21</v>
      </c>
    </row>
    <row r="29" spans="1:21">
      <c r="A29" s="8" t="s">
        <v>30</v>
      </c>
      <c r="E29" s="2" t="s">
        <v>31</v>
      </c>
      <c r="F29" s="2" t="s">
        <v>32</v>
      </c>
      <c r="G29" s="2" t="s">
        <v>33</v>
      </c>
      <c r="H29" s="2" t="s">
        <v>34</v>
      </c>
      <c r="J29" s="8" t="s">
        <v>28</v>
      </c>
      <c r="K29" s="8" t="s">
        <v>34</v>
      </c>
      <c r="L29" s="8" t="s">
        <v>35</v>
      </c>
      <c r="M29" s="8" t="s">
        <v>36</v>
      </c>
      <c r="N29" s="2" t="s">
        <v>37</v>
      </c>
      <c r="P29" s="2" t="s">
        <v>29</v>
      </c>
      <c r="Q29" s="2" t="s">
        <v>34</v>
      </c>
      <c r="R29" s="2" t="s">
        <v>38</v>
      </c>
      <c r="S29" s="2" t="s">
        <v>39</v>
      </c>
      <c r="T29" t="s">
        <v>19</v>
      </c>
      <c r="U29" t="s">
        <v>21</v>
      </c>
    </row>
    <row r="30" spans="1:21">
      <c r="A30" s="11">
        <v>2677</v>
      </c>
      <c r="C30" s="2" t="s">
        <v>49</v>
      </c>
      <c r="E30" s="2" t="s">
        <v>50</v>
      </c>
      <c r="F30" s="16">
        <v>50</v>
      </c>
      <c r="G30" s="16">
        <v>1.4</v>
      </c>
      <c r="I30" s="16">
        <v>0</v>
      </c>
      <c r="J30" s="18">
        <v>1.4</v>
      </c>
      <c r="K30" s="18">
        <v>0</v>
      </c>
      <c r="L30" s="18">
        <v>0</v>
      </c>
      <c r="M30" s="18">
        <v>0</v>
      </c>
      <c r="N30" s="6">
        <v>0</v>
      </c>
      <c r="O30" s="16">
        <v>0</v>
      </c>
      <c r="P30" s="16">
        <v>70</v>
      </c>
      <c r="Q30" s="16">
        <v>0</v>
      </c>
      <c r="T30" t="s">
        <v>19</v>
      </c>
      <c r="U30" t="s">
        <v>21</v>
      </c>
    </row>
    <row r="31" spans="1:21">
      <c r="C31" s="2" t="s">
        <v>51</v>
      </c>
      <c r="T31" t="s">
        <v>19</v>
      </c>
      <c r="U31" t="s">
        <v>21</v>
      </c>
    </row>
    <row r="32" spans="1:21">
      <c r="A32" s="11">
        <v>2157</v>
      </c>
      <c r="C32" s="2" t="s">
        <v>52</v>
      </c>
      <c r="E32" s="2" t="s">
        <v>50</v>
      </c>
      <c r="F32" s="16">
        <v>50</v>
      </c>
      <c r="G32" s="16">
        <v>1.4</v>
      </c>
      <c r="I32" s="16">
        <v>0</v>
      </c>
      <c r="J32" s="18">
        <v>1.4</v>
      </c>
      <c r="K32" s="18">
        <v>0</v>
      </c>
      <c r="L32" s="18">
        <v>0</v>
      </c>
      <c r="M32" s="18">
        <v>0</v>
      </c>
      <c r="N32" s="6">
        <v>0</v>
      </c>
      <c r="O32" s="16">
        <v>0</v>
      </c>
      <c r="P32" s="16">
        <v>70</v>
      </c>
      <c r="Q32" s="16">
        <v>0</v>
      </c>
      <c r="T32" t="s">
        <v>19</v>
      </c>
      <c r="U32" t="s">
        <v>21</v>
      </c>
    </row>
    <row r="33" spans="1:21">
      <c r="A33" s="11">
        <v>2982</v>
      </c>
      <c r="C33" s="2" t="s">
        <v>53</v>
      </c>
      <c r="E33" s="2" t="s">
        <v>50</v>
      </c>
      <c r="F33" s="16">
        <v>20</v>
      </c>
      <c r="G33" s="16">
        <v>2.6</v>
      </c>
      <c r="I33" s="16">
        <v>0</v>
      </c>
      <c r="J33" s="18">
        <v>2.6</v>
      </c>
      <c r="K33" s="18">
        <v>0</v>
      </c>
      <c r="L33" s="18">
        <v>0</v>
      </c>
      <c r="M33" s="18">
        <v>0</v>
      </c>
      <c r="N33" s="6">
        <v>0</v>
      </c>
      <c r="O33" s="16">
        <v>0</v>
      </c>
      <c r="P33" s="16">
        <v>52</v>
      </c>
      <c r="Q33" s="16">
        <v>0</v>
      </c>
      <c r="T33" t="s">
        <v>19</v>
      </c>
      <c r="U33" t="s">
        <v>21</v>
      </c>
    </row>
    <row r="34" spans="1:21">
      <c r="C34" s="2" t="s">
        <v>54</v>
      </c>
      <c r="T34" t="s">
        <v>19</v>
      </c>
      <c r="U34" t="s">
        <v>21</v>
      </c>
    </row>
    <row r="35" spans="1:21">
      <c r="A35" s="11">
        <v>2680</v>
      </c>
      <c r="C35" s="2" t="s">
        <v>55</v>
      </c>
      <c r="E35" s="2" t="s">
        <v>50</v>
      </c>
      <c r="F35" s="16">
        <v>20</v>
      </c>
      <c r="G35" s="16">
        <v>3.5</v>
      </c>
      <c r="I35" s="16">
        <v>0</v>
      </c>
      <c r="J35" s="18">
        <v>3.5</v>
      </c>
      <c r="K35" s="18">
        <v>0</v>
      </c>
      <c r="L35" s="18">
        <v>0</v>
      </c>
      <c r="M35" s="18">
        <v>0</v>
      </c>
      <c r="N35" s="6">
        <v>0</v>
      </c>
      <c r="O35" s="16">
        <v>0</v>
      </c>
      <c r="P35" s="16">
        <v>70</v>
      </c>
      <c r="Q35" s="16">
        <v>0</v>
      </c>
      <c r="T35" t="s">
        <v>19</v>
      </c>
      <c r="U35" t="s">
        <v>21</v>
      </c>
    </row>
    <row r="36" spans="1:21">
      <c r="C36" s="2" t="s">
        <v>56</v>
      </c>
      <c r="T36" t="s">
        <v>19</v>
      </c>
      <c r="U36" t="s">
        <v>21</v>
      </c>
    </row>
    <row r="37" spans="1:21">
      <c r="A37" s="11">
        <v>2161</v>
      </c>
      <c r="C37" s="2" t="s">
        <v>57</v>
      </c>
      <c r="E37" s="2" t="s">
        <v>50</v>
      </c>
      <c r="F37" s="16">
        <v>20</v>
      </c>
      <c r="G37" s="16">
        <v>2.6</v>
      </c>
      <c r="I37" s="16">
        <v>0</v>
      </c>
      <c r="J37" s="18">
        <v>2.6</v>
      </c>
      <c r="K37" s="18">
        <v>0</v>
      </c>
      <c r="L37" s="18">
        <v>0</v>
      </c>
      <c r="M37" s="18">
        <v>0</v>
      </c>
      <c r="N37" s="6">
        <v>0</v>
      </c>
      <c r="O37" s="16">
        <v>0</v>
      </c>
      <c r="P37" s="16">
        <v>52</v>
      </c>
      <c r="Q37" s="16">
        <v>0</v>
      </c>
      <c r="T37" t="s">
        <v>19</v>
      </c>
      <c r="U37" t="s">
        <v>21</v>
      </c>
    </row>
    <row r="38" spans="1:21">
      <c r="A38" s="11">
        <v>2159</v>
      </c>
      <c r="C38" s="2" t="s">
        <v>58</v>
      </c>
      <c r="E38" s="2" t="s">
        <v>50</v>
      </c>
      <c r="F38" s="16">
        <v>100</v>
      </c>
      <c r="G38" s="16">
        <v>1.4</v>
      </c>
      <c r="I38" s="16">
        <v>0</v>
      </c>
      <c r="J38" s="18">
        <v>1.4</v>
      </c>
      <c r="K38" s="18">
        <v>0</v>
      </c>
      <c r="L38" s="18">
        <v>0</v>
      </c>
      <c r="M38" s="18">
        <v>0</v>
      </c>
      <c r="N38" s="6">
        <v>0</v>
      </c>
      <c r="O38" s="16">
        <v>0</v>
      </c>
      <c r="P38" s="16">
        <v>140</v>
      </c>
      <c r="Q38" s="16">
        <v>0</v>
      </c>
      <c r="T38" t="s">
        <v>19</v>
      </c>
      <c r="U38" t="s">
        <v>21</v>
      </c>
    </row>
    <row r="39" spans="1:21">
      <c r="T39" t="s">
        <v>19</v>
      </c>
      <c r="U39" t="s">
        <v>21</v>
      </c>
    </row>
    <row r="40" spans="1:21">
      <c r="A40" s="12" t="s">
        <v>59</v>
      </c>
      <c r="T40" t="s">
        <v>19</v>
      </c>
      <c r="U40" t="s">
        <v>21</v>
      </c>
    </row>
    <row r="41" spans="1:21">
      <c r="T41" t="s">
        <v>19</v>
      </c>
      <c r="U41" t="s">
        <v>21</v>
      </c>
    </row>
    <row r="42" spans="1:21">
      <c r="A42" s="8" t="s">
        <v>60</v>
      </c>
      <c r="T42" t="s">
        <v>19</v>
      </c>
      <c r="U42" t="s">
        <v>21</v>
      </c>
    </row>
    <row r="43" spans="1:21">
      <c r="T43" t="s">
        <v>19</v>
      </c>
      <c r="U43" t="s">
        <v>21</v>
      </c>
    </row>
    <row r="44" spans="1:21">
      <c r="T44" t="s">
        <v>19</v>
      </c>
      <c r="U44" t="s">
        <v>21</v>
      </c>
    </row>
    <row r="45" spans="1:21">
      <c r="T45" t="s">
        <v>19</v>
      </c>
      <c r="U45" t="s">
        <v>21</v>
      </c>
    </row>
    <row r="46" spans="1:21">
      <c r="T46" t="s">
        <v>19</v>
      </c>
      <c r="U46" t="s">
        <v>21</v>
      </c>
    </row>
    <row r="47" spans="1:21">
      <c r="T47" t="s">
        <v>19</v>
      </c>
      <c r="U47" t="s">
        <v>21</v>
      </c>
    </row>
    <row r="48" spans="1:21">
      <c r="A48" s="8" t="s">
        <v>0</v>
      </c>
      <c r="B48" s="2" t="s">
        <v>1</v>
      </c>
      <c r="C48" s="3">
        <v>2</v>
      </c>
      <c r="D48" s="8" t="s">
        <v>2</v>
      </c>
      <c r="E48" s="3">
        <v>120</v>
      </c>
      <c r="T48" t="s">
        <v>19</v>
      </c>
      <c r="U48" t="s">
        <v>21</v>
      </c>
    </row>
    <row r="49" spans="1:21">
      <c r="A49" s="8" t="s">
        <v>3</v>
      </c>
      <c r="B49" s="2" t="s">
        <v>4</v>
      </c>
      <c r="D49" s="8" t="s">
        <v>5</v>
      </c>
      <c r="T49" t="s">
        <v>19</v>
      </c>
      <c r="U49" t="s">
        <v>21</v>
      </c>
    </row>
    <row r="50" spans="1:21">
      <c r="A50" s="8" t="s">
        <v>6</v>
      </c>
      <c r="B50" s="2" t="s">
        <v>7</v>
      </c>
      <c r="D50" s="8" t="s">
        <v>8</v>
      </c>
      <c r="T50" t="s">
        <v>19</v>
      </c>
      <c r="U50" t="s">
        <v>21</v>
      </c>
    </row>
    <row r="51" spans="1:21">
      <c r="T51" t="s">
        <v>19</v>
      </c>
      <c r="U51" t="s">
        <v>21</v>
      </c>
    </row>
    <row r="52" spans="1:21">
      <c r="A52" s="8" t="s">
        <v>9</v>
      </c>
      <c r="T52" t="s">
        <v>19</v>
      </c>
      <c r="U52" t="s">
        <v>21</v>
      </c>
    </row>
    <row r="53" spans="1:21">
      <c r="A53" s="8" t="s">
        <v>10</v>
      </c>
      <c r="T53" t="s">
        <v>19</v>
      </c>
      <c r="U53" t="s">
        <v>21</v>
      </c>
    </row>
    <row r="54" spans="1:21">
      <c r="A54" s="8" t="s">
        <v>11</v>
      </c>
      <c r="T54" t="s">
        <v>19</v>
      </c>
      <c r="U54" t="s">
        <v>21</v>
      </c>
    </row>
    <row r="55" spans="1:21">
      <c r="A55" s="8" t="s">
        <v>12</v>
      </c>
      <c r="T55" t="s">
        <v>19</v>
      </c>
      <c r="U55" t="s">
        <v>21</v>
      </c>
    </row>
    <row r="56" spans="1:21">
      <c r="T56" t="s">
        <v>19</v>
      </c>
      <c r="U56" t="s">
        <v>21</v>
      </c>
    </row>
    <row r="57" spans="1:21">
      <c r="A57" s="9" t="s">
        <v>13</v>
      </c>
      <c r="B57" s="4" t="s">
        <v>48</v>
      </c>
      <c r="T57" t="s">
        <v>19</v>
      </c>
      <c r="U57" t="s">
        <v>21</v>
      </c>
    </row>
    <row r="58" spans="1:21">
      <c r="A58" s="9" t="s">
        <v>15</v>
      </c>
      <c r="B58" s="5">
        <v>2179</v>
      </c>
      <c r="C58" s="4" t="s">
        <v>16</v>
      </c>
      <c r="D58" s="9" t="s">
        <v>17</v>
      </c>
      <c r="G58" s="4" t="s">
        <v>18</v>
      </c>
      <c r="H58" s="5">
        <v>55</v>
      </c>
      <c r="L58" s="9" t="s">
        <v>19</v>
      </c>
      <c r="O58" s="4" t="s">
        <v>20</v>
      </c>
      <c r="Q58" s="4" t="s">
        <v>21</v>
      </c>
      <c r="T58" s="1" t="str">
        <f>L58</f>
        <v>A FREITAS DE OLIVEIRA PESSOA DE ANDRADE GRAFIC</v>
      </c>
      <c r="U58" s="1" t="str">
        <f>Q58</f>
        <v>11.345.668/0001-97</v>
      </c>
    </row>
    <row r="59" spans="1:21">
      <c r="A59" s="9" t="s">
        <v>22</v>
      </c>
      <c r="B59" s="4" t="s">
        <v>23</v>
      </c>
      <c r="C59" s="4" t="s">
        <v>24</v>
      </c>
      <c r="G59" s="4" t="s">
        <v>25</v>
      </c>
      <c r="T59" t="s">
        <v>19</v>
      </c>
      <c r="U59" t="s">
        <v>21</v>
      </c>
    </row>
    <row r="60" spans="1:21">
      <c r="B60" s="4" t="s">
        <v>26</v>
      </c>
      <c r="T60" t="s">
        <v>19</v>
      </c>
      <c r="U60" t="s">
        <v>21</v>
      </c>
    </row>
    <row r="61" spans="1:21">
      <c r="G61" s="2" t="s">
        <v>27</v>
      </c>
      <c r="J61" s="8" t="s">
        <v>28</v>
      </c>
      <c r="P61" s="2" t="s">
        <v>29</v>
      </c>
      <c r="T61" t="s">
        <v>19</v>
      </c>
      <c r="U61" t="s">
        <v>21</v>
      </c>
    </row>
    <row r="62" spans="1:21">
      <c r="A62" s="8" t="s">
        <v>30</v>
      </c>
      <c r="D62" s="8" t="s">
        <v>31</v>
      </c>
      <c r="E62" s="2" t="s">
        <v>32</v>
      </c>
      <c r="F62" s="2" t="s">
        <v>33</v>
      </c>
      <c r="G62" s="2" t="s">
        <v>34</v>
      </c>
      <c r="I62" s="2" t="s">
        <v>28</v>
      </c>
      <c r="J62" s="8" t="s">
        <v>34</v>
      </c>
      <c r="K62" s="8" t="s">
        <v>35</v>
      </c>
      <c r="L62" s="8" t="s">
        <v>36</v>
      </c>
      <c r="M62" s="8" t="s">
        <v>37</v>
      </c>
      <c r="O62" s="2" t="s">
        <v>29</v>
      </c>
      <c r="P62" s="2" t="s">
        <v>34</v>
      </c>
      <c r="Q62" s="2" t="s">
        <v>38</v>
      </c>
      <c r="R62" s="2" t="s">
        <v>39</v>
      </c>
      <c r="T62" t="s">
        <v>19</v>
      </c>
      <c r="U62" t="s">
        <v>21</v>
      </c>
    </row>
    <row r="63" spans="1:21">
      <c r="A63" s="11">
        <v>2491</v>
      </c>
      <c r="B63" s="2" t="s">
        <v>61</v>
      </c>
      <c r="D63" s="8" t="s">
        <v>50</v>
      </c>
      <c r="E63" s="16">
        <v>50</v>
      </c>
      <c r="F63" s="16">
        <v>2.6</v>
      </c>
      <c r="H63" s="16">
        <v>0</v>
      </c>
      <c r="I63" s="16">
        <v>2.6</v>
      </c>
      <c r="J63" s="18">
        <v>0</v>
      </c>
      <c r="K63" s="18">
        <v>0</v>
      </c>
      <c r="L63" s="18">
        <v>0</v>
      </c>
      <c r="M63" s="15">
        <v>0</v>
      </c>
      <c r="N63" s="16">
        <v>0</v>
      </c>
      <c r="O63" s="16">
        <v>130</v>
      </c>
      <c r="Q63" s="16">
        <v>0</v>
      </c>
      <c r="T63" t="s">
        <v>19</v>
      </c>
      <c r="U63" t="s">
        <v>21</v>
      </c>
    </row>
    <row r="64" spans="1:21">
      <c r="A64" s="11">
        <v>2164</v>
      </c>
      <c r="B64" s="2" t="s">
        <v>62</v>
      </c>
      <c r="D64" s="8" t="s">
        <v>50</v>
      </c>
      <c r="E64" s="16">
        <v>50</v>
      </c>
      <c r="F64" s="16">
        <v>2.6</v>
      </c>
      <c r="H64" s="16">
        <v>0</v>
      </c>
      <c r="I64" s="16">
        <v>2.6</v>
      </c>
      <c r="J64" s="18">
        <v>0</v>
      </c>
      <c r="K64" s="18">
        <v>0</v>
      </c>
      <c r="L64" s="18">
        <v>0</v>
      </c>
      <c r="M64" s="15">
        <v>0</v>
      </c>
      <c r="N64" s="16">
        <v>0</v>
      </c>
      <c r="O64" s="16">
        <v>130</v>
      </c>
      <c r="Q64" s="16">
        <v>0</v>
      </c>
      <c r="T64" t="s">
        <v>19</v>
      </c>
      <c r="U64" t="s">
        <v>21</v>
      </c>
    </row>
    <row r="65" spans="1:21">
      <c r="A65" s="11">
        <v>2676</v>
      </c>
      <c r="B65" s="2" t="s">
        <v>63</v>
      </c>
      <c r="D65" s="8" t="s">
        <v>50</v>
      </c>
      <c r="E65" s="16">
        <v>20</v>
      </c>
      <c r="F65" s="16">
        <v>2.6</v>
      </c>
      <c r="H65" s="16">
        <v>0</v>
      </c>
      <c r="I65" s="16">
        <v>2.6</v>
      </c>
      <c r="J65" s="18">
        <v>0</v>
      </c>
      <c r="K65" s="18">
        <v>0</v>
      </c>
      <c r="L65" s="18">
        <v>0</v>
      </c>
      <c r="M65" s="15">
        <v>0</v>
      </c>
      <c r="N65" s="16">
        <v>0</v>
      </c>
      <c r="O65" s="16">
        <v>52</v>
      </c>
      <c r="Q65" s="16">
        <v>0</v>
      </c>
      <c r="T65" t="s">
        <v>19</v>
      </c>
      <c r="U65" t="s">
        <v>21</v>
      </c>
    </row>
    <row r="66" spans="1:21">
      <c r="M66" s="9" t="s">
        <v>45</v>
      </c>
      <c r="Q66" s="19">
        <v>766</v>
      </c>
      <c r="T66" t="s">
        <v>19</v>
      </c>
      <c r="U66" t="s">
        <v>21</v>
      </c>
    </row>
    <row r="67" spans="1:21">
      <c r="M67" s="9" t="s">
        <v>46</v>
      </c>
      <c r="Q67" s="19">
        <v>766</v>
      </c>
      <c r="T67" t="s">
        <v>19</v>
      </c>
      <c r="U67" t="s">
        <v>21</v>
      </c>
    </row>
    <row r="68" spans="1:21">
      <c r="M68" s="9" t="s">
        <v>47</v>
      </c>
      <c r="Q68" s="20">
        <v>2446</v>
      </c>
      <c r="T68" t="s">
        <v>19</v>
      </c>
      <c r="U68" t="s">
        <v>21</v>
      </c>
    </row>
    <row r="69" spans="1:21">
      <c r="A69" s="9" t="s">
        <v>13</v>
      </c>
      <c r="B69" s="4" t="s">
        <v>64</v>
      </c>
      <c r="T69" t="s">
        <v>19</v>
      </c>
      <c r="U69" t="s">
        <v>21</v>
      </c>
    </row>
    <row r="70" spans="1:21">
      <c r="A70" s="9" t="s">
        <v>65</v>
      </c>
      <c r="B70" s="5">
        <v>93550</v>
      </c>
      <c r="C70" s="4" t="s">
        <v>16</v>
      </c>
      <c r="D70" s="9" t="s">
        <v>66</v>
      </c>
      <c r="G70" s="4" t="s">
        <v>18</v>
      </c>
      <c r="I70" s="5">
        <v>1542</v>
      </c>
      <c r="L70" s="9" t="s">
        <v>67</v>
      </c>
      <c r="O70" s="4" t="s">
        <v>20</v>
      </c>
      <c r="Q70" s="4" t="s">
        <v>68</v>
      </c>
      <c r="T70" s="1" t="str">
        <f>L70</f>
        <v>A.  L  SIMOES  APOLINARIO  DISTRIBUICAO  DE  ALIMENTO</v>
      </c>
      <c r="U70" s="1" t="str">
        <f>Q70</f>
        <v>11.363.695/0001-92</v>
      </c>
    </row>
    <row r="71" spans="1:21">
      <c r="A71" s="9" t="s">
        <v>22</v>
      </c>
      <c r="B71" s="4" t="s">
        <v>23</v>
      </c>
      <c r="C71" s="4" t="s">
        <v>24</v>
      </c>
      <c r="G71" s="4" t="s">
        <v>25</v>
      </c>
      <c r="T71" t="s">
        <v>67</v>
      </c>
      <c r="U71" t="s">
        <v>68</v>
      </c>
    </row>
    <row r="72" spans="1:21">
      <c r="B72" s="4" t="s">
        <v>26</v>
      </c>
      <c r="T72" t="s">
        <v>67</v>
      </c>
      <c r="U72" t="s">
        <v>68</v>
      </c>
    </row>
    <row r="73" spans="1:21">
      <c r="G73" s="2" t="s">
        <v>27</v>
      </c>
      <c r="J73" s="8" t="s">
        <v>28</v>
      </c>
      <c r="P73" s="2" t="s">
        <v>29</v>
      </c>
      <c r="T73" t="s">
        <v>67</v>
      </c>
      <c r="U73" t="s">
        <v>68</v>
      </c>
    </row>
    <row r="74" spans="1:21">
      <c r="A74" s="8" t="s">
        <v>30</v>
      </c>
      <c r="D74" s="8" t="s">
        <v>31</v>
      </c>
      <c r="E74" s="2" t="s">
        <v>32</v>
      </c>
      <c r="F74" s="2" t="s">
        <v>33</v>
      </c>
      <c r="G74" s="2" t="s">
        <v>34</v>
      </c>
      <c r="I74" s="2" t="s">
        <v>28</v>
      </c>
      <c r="J74" s="8" t="s">
        <v>34</v>
      </c>
      <c r="K74" s="8" t="s">
        <v>35</v>
      </c>
      <c r="L74" s="8" t="s">
        <v>36</v>
      </c>
      <c r="M74" s="8" t="s">
        <v>37</v>
      </c>
      <c r="O74" s="2" t="s">
        <v>29</v>
      </c>
      <c r="P74" s="2" t="s">
        <v>34</v>
      </c>
      <c r="Q74" s="2" t="s">
        <v>38</v>
      </c>
      <c r="R74" s="2" t="s">
        <v>39</v>
      </c>
      <c r="T74" t="s">
        <v>67</v>
      </c>
      <c r="U74" t="s">
        <v>68</v>
      </c>
    </row>
    <row r="75" spans="1:21">
      <c r="A75" s="11">
        <v>1204</v>
      </c>
      <c r="B75" s="2" t="s">
        <v>69</v>
      </c>
      <c r="D75" s="8" t="s">
        <v>70</v>
      </c>
      <c r="E75" s="16">
        <v>97.5</v>
      </c>
      <c r="F75" s="16">
        <v>5.88</v>
      </c>
      <c r="H75" s="16">
        <v>0</v>
      </c>
      <c r="I75" s="16">
        <v>5.88</v>
      </c>
      <c r="J75" s="18">
        <v>0</v>
      </c>
      <c r="K75" s="18">
        <v>0</v>
      </c>
      <c r="L75" s="18">
        <v>0</v>
      </c>
      <c r="M75" s="15">
        <v>0</v>
      </c>
      <c r="N75" s="16">
        <v>0</v>
      </c>
      <c r="O75" s="16">
        <v>573.29999999999995</v>
      </c>
      <c r="Q75" s="16">
        <v>0</v>
      </c>
      <c r="T75" t="s">
        <v>67</v>
      </c>
      <c r="U75" t="s">
        <v>68</v>
      </c>
    </row>
    <row r="76" spans="1:21">
      <c r="M76" s="9" t="s">
        <v>45</v>
      </c>
      <c r="Q76" s="19">
        <v>573.29999999999995</v>
      </c>
      <c r="T76" t="s">
        <v>67</v>
      </c>
      <c r="U76" t="s">
        <v>68</v>
      </c>
    </row>
    <row r="77" spans="1:21">
      <c r="M77" s="9" t="s">
        <v>46</v>
      </c>
      <c r="Q77" s="19">
        <v>573.29999999999995</v>
      </c>
      <c r="T77" t="s">
        <v>67</v>
      </c>
      <c r="U77" t="s">
        <v>68</v>
      </c>
    </row>
    <row r="78" spans="1:21">
      <c r="M78" s="9" t="s">
        <v>47</v>
      </c>
      <c r="Q78" s="20">
        <v>3019.3</v>
      </c>
      <c r="T78" t="s">
        <v>67</v>
      </c>
      <c r="U78" t="s">
        <v>68</v>
      </c>
    </row>
    <row r="79" spans="1:21">
      <c r="A79" s="9" t="s">
        <v>13</v>
      </c>
      <c r="B79" s="4" t="s">
        <v>71</v>
      </c>
      <c r="T79" t="s">
        <v>67</v>
      </c>
      <c r="U79" t="s">
        <v>68</v>
      </c>
    </row>
    <row r="80" spans="1:21">
      <c r="A80" s="9" t="s">
        <v>65</v>
      </c>
      <c r="B80" s="5">
        <v>94150</v>
      </c>
      <c r="C80" s="4" t="s">
        <v>16</v>
      </c>
      <c r="D80" s="9" t="s">
        <v>66</v>
      </c>
      <c r="G80" s="4" t="s">
        <v>18</v>
      </c>
      <c r="I80" s="5">
        <v>1542</v>
      </c>
      <c r="L80" s="9" t="s">
        <v>67</v>
      </c>
      <c r="O80" s="4" t="s">
        <v>20</v>
      </c>
      <c r="Q80" s="4" t="s">
        <v>68</v>
      </c>
      <c r="T80" s="1" t="str">
        <f>L80</f>
        <v>A.  L  SIMOES  APOLINARIO  DISTRIBUICAO  DE  ALIMENTO</v>
      </c>
      <c r="U80" s="1" t="str">
        <f>Q80</f>
        <v>11.363.695/0001-92</v>
      </c>
    </row>
    <row r="81" spans="1:21">
      <c r="A81" s="9" t="s">
        <v>22</v>
      </c>
      <c r="B81" s="4" t="s">
        <v>23</v>
      </c>
      <c r="C81" s="4" t="s">
        <v>24</v>
      </c>
      <c r="G81" s="4" t="s">
        <v>25</v>
      </c>
      <c r="T81" t="s">
        <v>67</v>
      </c>
      <c r="U81" t="s">
        <v>68</v>
      </c>
    </row>
    <row r="82" spans="1:21">
      <c r="B82" s="4" t="s">
        <v>26</v>
      </c>
      <c r="T82" t="s">
        <v>67</v>
      </c>
      <c r="U82" t="s">
        <v>68</v>
      </c>
    </row>
    <row r="83" spans="1:21">
      <c r="G83" s="2" t="s">
        <v>27</v>
      </c>
      <c r="J83" s="8" t="s">
        <v>28</v>
      </c>
      <c r="P83" s="2" t="s">
        <v>29</v>
      </c>
      <c r="T83" t="s">
        <v>67</v>
      </c>
      <c r="U83" t="s">
        <v>68</v>
      </c>
    </row>
    <row r="84" spans="1:21">
      <c r="A84" s="8" t="s">
        <v>30</v>
      </c>
      <c r="D84" s="8" t="s">
        <v>31</v>
      </c>
      <c r="E84" s="2" t="s">
        <v>32</v>
      </c>
      <c r="F84" s="2" t="s">
        <v>33</v>
      </c>
      <c r="G84" s="2" t="s">
        <v>34</v>
      </c>
      <c r="I84" s="2" t="s">
        <v>28</v>
      </c>
      <c r="J84" s="8" t="s">
        <v>34</v>
      </c>
      <c r="K84" s="8" t="s">
        <v>35</v>
      </c>
      <c r="L84" s="8" t="s">
        <v>36</v>
      </c>
      <c r="M84" s="8" t="s">
        <v>37</v>
      </c>
      <c r="O84" s="2" t="s">
        <v>29</v>
      </c>
      <c r="P84" s="2" t="s">
        <v>34</v>
      </c>
      <c r="Q84" s="2" t="s">
        <v>38</v>
      </c>
      <c r="R84" s="2" t="s">
        <v>39</v>
      </c>
      <c r="T84" t="s">
        <v>67</v>
      </c>
      <c r="U84" t="s">
        <v>68</v>
      </c>
    </row>
    <row r="85" spans="1:21">
      <c r="T85" t="s">
        <v>67</v>
      </c>
      <c r="U85" t="s">
        <v>68</v>
      </c>
    </row>
    <row r="86" spans="1:21">
      <c r="A86" s="12" t="s">
        <v>59</v>
      </c>
      <c r="T86" t="s">
        <v>67</v>
      </c>
      <c r="U86" t="s">
        <v>68</v>
      </c>
    </row>
    <row r="87" spans="1:21">
      <c r="T87" t="s">
        <v>67</v>
      </c>
      <c r="U87" t="s">
        <v>68</v>
      </c>
    </row>
    <row r="88" spans="1:21">
      <c r="A88" s="8" t="s">
        <v>60</v>
      </c>
      <c r="T88" t="s">
        <v>67</v>
      </c>
      <c r="U88" t="s">
        <v>68</v>
      </c>
    </row>
    <row r="89" spans="1:21">
      <c r="T89" t="s">
        <v>67</v>
      </c>
      <c r="U89" t="s">
        <v>68</v>
      </c>
    </row>
    <row r="90" spans="1:21">
      <c r="T90" t="s">
        <v>67</v>
      </c>
      <c r="U90" t="s">
        <v>68</v>
      </c>
    </row>
    <row r="91" spans="1:21">
      <c r="T91" t="s">
        <v>67</v>
      </c>
      <c r="U91" t="s">
        <v>68</v>
      </c>
    </row>
    <row r="92" spans="1:21">
      <c r="T92" t="s">
        <v>67</v>
      </c>
      <c r="U92" t="s">
        <v>68</v>
      </c>
    </row>
    <row r="93" spans="1:21">
      <c r="T93" t="s">
        <v>67</v>
      </c>
      <c r="U93" t="s">
        <v>68</v>
      </c>
    </row>
    <row r="94" spans="1:21">
      <c r="A94" s="8" t="s">
        <v>0</v>
      </c>
      <c r="B94" s="2" t="s">
        <v>1</v>
      </c>
      <c r="C94" s="3">
        <v>3</v>
      </c>
      <c r="D94" s="8" t="s">
        <v>2</v>
      </c>
      <c r="E94" s="3">
        <v>120</v>
      </c>
      <c r="T94" t="s">
        <v>67</v>
      </c>
      <c r="U94" t="s">
        <v>68</v>
      </c>
    </row>
    <row r="95" spans="1:21">
      <c r="A95" s="8" t="s">
        <v>3</v>
      </c>
      <c r="B95" s="2" t="s">
        <v>4</v>
      </c>
      <c r="D95" s="8" t="s">
        <v>5</v>
      </c>
      <c r="T95" t="s">
        <v>67</v>
      </c>
      <c r="U95" t="s">
        <v>68</v>
      </c>
    </row>
    <row r="96" spans="1:21">
      <c r="A96" s="8" t="s">
        <v>6</v>
      </c>
      <c r="B96" s="2" t="s">
        <v>7</v>
      </c>
      <c r="D96" s="8" t="s">
        <v>8</v>
      </c>
      <c r="T96" t="s">
        <v>67</v>
      </c>
      <c r="U96" t="s">
        <v>68</v>
      </c>
    </row>
    <row r="97" spans="1:21">
      <c r="T97" t="s">
        <v>67</v>
      </c>
      <c r="U97" t="s">
        <v>68</v>
      </c>
    </row>
    <row r="98" spans="1:21">
      <c r="A98" s="8" t="s">
        <v>9</v>
      </c>
      <c r="T98" t="s">
        <v>67</v>
      </c>
      <c r="U98" t="s">
        <v>68</v>
      </c>
    </row>
    <row r="99" spans="1:21">
      <c r="A99" s="8" t="s">
        <v>10</v>
      </c>
      <c r="T99" t="s">
        <v>67</v>
      </c>
      <c r="U99" t="s">
        <v>68</v>
      </c>
    </row>
    <row r="100" spans="1:21">
      <c r="A100" s="8" t="s">
        <v>11</v>
      </c>
      <c r="T100" t="s">
        <v>67</v>
      </c>
      <c r="U100" t="s">
        <v>68</v>
      </c>
    </row>
    <row r="101" spans="1:21">
      <c r="A101" s="8" t="s">
        <v>12</v>
      </c>
      <c r="T101" t="s">
        <v>67</v>
      </c>
      <c r="U101" t="s">
        <v>68</v>
      </c>
    </row>
    <row r="102" spans="1:21">
      <c r="T102" t="s">
        <v>67</v>
      </c>
      <c r="U102" t="s">
        <v>68</v>
      </c>
    </row>
    <row r="103" spans="1:21">
      <c r="A103" s="9" t="s">
        <v>13</v>
      </c>
      <c r="B103" s="4" t="s">
        <v>71</v>
      </c>
      <c r="T103" t="s">
        <v>67</v>
      </c>
      <c r="U103" t="s">
        <v>68</v>
      </c>
    </row>
    <row r="104" spans="1:21">
      <c r="A104" s="9" t="s">
        <v>65</v>
      </c>
      <c r="B104" s="5">
        <v>94150</v>
      </c>
      <c r="C104" s="4" t="s">
        <v>16</v>
      </c>
      <c r="D104" s="9" t="s">
        <v>66</v>
      </c>
      <c r="G104" s="4" t="s">
        <v>18</v>
      </c>
      <c r="H104" s="5">
        <v>1542</v>
      </c>
      <c r="K104" s="9" t="s">
        <v>67</v>
      </c>
      <c r="N104" s="4" t="s">
        <v>20</v>
      </c>
      <c r="P104" s="4" t="s">
        <v>68</v>
      </c>
      <c r="T104" s="1" t="str">
        <f>K104</f>
        <v>A.  L  SIMOES  APOLINARIO  DISTRIBUICAO  DE  ALIMENTO</v>
      </c>
      <c r="U104" s="1" t="str">
        <f>P104</f>
        <v>11.363.695/0001-92</v>
      </c>
    </row>
    <row r="105" spans="1:21">
      <c r="A105" s="9" t="s">
        <v>22</v>
      </c>
      <c r="B105" s="4" t="s">
        <v>23</v>
      </c>
      <c r="C105" s="4" t="s">
        <v>24</v>
      </c>
      <c r="G105" s="4" t="s">
        <v>25</v>
      </c>
      <c r="T105" t="s">
        <v>67</v>
      </c>
      <c r="U105" t="s">
        <v>68</v>
      </c>
    </row>
    <row r="106" spans="1:21">
      <c r="B106" s="4" t="s">
        <v>26</v>
      </c>
      <c r="T106" t="s">
        <v>67</v>
      </c>
      <c r="U106" t="s">
        <v>68</v>
      </c>
    </row>
    <row r="107" spans="1:21">
      <c r="G107" s="2" t="s">
        <v>27</v>
      </c>
      <c r="I107" s="2" t="s">
        <v>28</v>
      </c>
      <c r="N107" s="2" t="s">
        <v>29</v>
      </c>
      <c r="T107" t="s">
        <v>67</v>
      </c>
      <c r="U107" t="s">
        <v>68</v>
      </c>
    </row>
    <row r="108" spans="1:21">
      <c r="A108" s="8" t="s">
        <v>30</v>
      </c>
      <c r="D108" s="8" t="s">
        <v>31</v>
      </c>
      <c r="E108" s="2" t="s">
        <v>32</v>
      </c>
      <c r="F108" s="2" t="s">
        <v>33</v>
      </c>
      <c r="G108" s="2" t="s">
        <v>34</v>
      </c>
      <c r="H108" s="2" t="s">
        <v>28</v>
      </c>
      <c r="I108" s="2" t="s">
        <v>34</v>
      </c>
      <c r="J108" s="8" t="s">
        <v>35</v>
      </c>
      <c r="K108" s="8" t="s">
        <v>36</v>
      </c>
      <c r="L108" s="8" t="s">
        <v>37</v>
      </c>
      <c r="N108" s="2" t="s">
        <v>29</v>
      </c>
      <c r="O108" s="2" t="s">
        <v>34</v>
      </c>
      <c r="P108" s="2" t="s">
        <v>38</v>
      </c>
      <c r="Q108" s="2" t="s">
        <v>39</v>
      </c>
      <c r="T108" t="s">
        <v>67</v>
      </c>
      <c r="U108" t="s">
        <v>68</v>
      </c>
    </row>
    <row r="109" spans="1:21">
      <c r="A109" s="11">
        <v>1204</v>
      </c>
      <c r="B109" s="2" t="s">
        <v>69</v>
      </c>
      <c r="D109" s="8" t="s">
        <v>70</v>
      </c>
      <c r="E109" s="16">
        <v>39</v>
      </c>
      <c r="F109" s="16">
        <v>5.88</v>
      </c>
      <c r="G109" s="16">
        <v>0</v>
      </c>
      <c r="H109" s="16">
        <v>5.81</v>
      </c>
      <c r="I109" s="16">
        <v>0</v>
      </c>
      <c r="J109" s="18">
        <v>0</v>
      </c>
      <c r="K109" s="18">
        <v>0</v>
      </c>
      <c r="L109" s="14">
        <v>0.01</v>
      </c>
      <c r="M109" s="18">
        <v>2.63</v>
      </c>
      <c r="N109" s="16">
        <v>226.69</v>
      </c>
      <c r="O109" s="16">
        <v>0</v>
      </c>
      <c r="T109" t="s">
        <v>67</v>
      </c>
      <c r="U109" t="s">
        <v>68</v>
      </c>
    </row>
    <row r="110" spans="1:21">
      <c r="A110" s="11">
        <v>1201</v>
      </c>
      <c r="B110" s="2" t="s">
        <v>72</v>
      </c>
      <c r="D110" s="8" t="s">
        <v>70</v>
      </c>
      <c r="E110" s="16">
        <v>14.4</v>
      </c>
      <c r="F110" s="16">
        <v>6.45</v>
      </c>
      <c r="G110" s="16">
        <v>0</v>
      </c>
      <c r="H110" s="16">
        <v>6.37</v>
      </c>
      <c r="I110" s="16">
        <v>0</v>
      </c>
      <c r="J110" s="18">
        <v>0</v>
      </c>
      <c r="K110" s="18">
        <v>0</v>
      </c>
      <c r="L110" s="14">
        <v>0.01</v>
      </c>
      <c r="M110" s="18">
        <v>1.1399999999999999</v>
      </c>
      <c r="N110" s="16">
        <v>91.74</v>
      </c>
      <c r="O110" s="16">
        <v>0</v>
      </c>
      <c r="T110" t="s">
        <v>67</v>
      </c>
      <c r="U110" t="s">
        <v>68</v>
      </c>
    </row>
    <row r="111" spans="1:21">
      <c r="A111" s="11">
        <v>4370</v>
      </c>
      <c r="B111" s="2" t="s">
        <v>73</v>
      </c>
      <c r="D111" s="8" t="s">
        <v>74</v>
      </c>
      <c r="E111" s="16">
        <v>120</v>
      </c>
      <c r="F111" s="16">
        <v>6.48</v>
      </c>
      <c r="G111" s="16">
        <v>0</v>
      </c>
      <c r="H111" s="16">
        <v>6.4</v>
      </c>
      <c r="I111" s="16">
        <v>0</v>
      </c>
      <c r="J111" s="18">
        <v>0</v>
      </c>
      <c r="K111" s="18">
        <v>0</v>
      </c>
      <c r="L111" s="14">
        <v>0.01</v>
      </c>
      <c r="M111" s="18">
        <v>9.7899999999999991</v>
      </c>
      <c r="N111" s="16">
        <v>767.81</v>
      </c>
      <c r="O111" s="16">
        <v>0</v>
      </c>
      <c r="T111" t="s">
        <v>67</v>
      </c>
      <c r="U111" t="s">
        <v>68</v>
      </c>
    </row>
    <row r="112" spans="1:21">
      <c r="A112" s="11">
        <v>1208</v>
      </c>
      <c r="B112" s="2" t="s">
        <v>75</v>
      </c>
      <c r="D112" s="8" t="s">
        <v>70</v>
      </c>
      <c r="E112" s="16">
        <v>50</v>
      </c>
      <c r="F112" s="16">
        <v>13.3</v>
      </c>
      <c r="G112" s="16">
        <v>0</v>
      </c>
      <c r="H112" s="16">
        <v>13.15</v>
      </c>
      <c r="I112" s="16">
        <v>0</v>
      </c>
      <c r="J112" s="18">
        <v>0</v>
      </c>
      <c r="K112" s="18">
        <v>0</v>
      </c>
      <c r="L112" s="14">
        <v>0.01</v>
      </c>
      <c r="M112" s="18">
        <v>7.49</v>
      </c>
      <c r="N112" s="16">
        <v>657.51</v>
      </c>
      <c r="O112" s="16">
        <v>0</v>
      </c>
      <c r="T112" t="s">
        <v>67</v>
      </c>
      <c r="U112" t="s">
        <v>68</v>
      </c>
    </row>
    <row r="113" spans="1:21">
      <c r="L113" s="9" t="s">
        <v>45</v>
      </c>
      <c r="O113" s="20">
        <v>1743.75</v>
      </c>
      <c r="T113" t="s">
        <v>67</v>
      </c>
      <c r="U113" t="s">
        <v>68</v>
      </c>
    </row>
    <row r="114" spans="1:21">
      <c r="L114" s="9" t="s">
        <v>46</v>
      </c>
      <c r="O114" s="20">
        <v>1743.75</v>
      </c>
      <c r="T114" t="s">
        <v>67</v>
      </c>
      <c r="U114" t="s">
        <v>68</v>
      </c>
    </row>
    <row r="115" spans="1:21">
      <c r="L115" s="9" t="s">
        <v>47</v>
      </c>
      <c r="O115" s="20">
        <v>4763.05</v>
      </c>
      <c r="T115" t="s">
        <v>67</v>
      </c>
      <c r="U115" t="s">
        <v>68</v>
      </c>
    </row>
    <row r="116" spans="1:21">
      <c r="A116" s="9" t="s">
        <v>13</v>
      </c>
      <c r="B116" s="4" t="s">
        <v>76</v>
      </c>
      <c r="T116" t="s">
        <v>67</v>
      </c>
      <c r="U116" t="s">
        <v>68</v>
      </c>
    </row>
    <row r="117" spans="1:21">
      <c r="A117" s="9" t="s">
        <v>65</v>
      </c>
      <c r="B117" s="5">
        <v>94880</v>
      </c>
      <c r="C117" s="4" t="s">
        <v>16</v>
      </c>
      <c r="D117" s="9" t="s">
        <v>66</v>
      </c>
      <c r="G117" s="4" t="s">
        <v>18</v>
      </c>
      <c r="H117" s="5">
        <v>1542</v>
      </c>
      <c r="K117" s="9" t="s">
        <v>67</v>
      </c>
      <c r="N117" s="4" t="s">
        <v>20</v>
      </c>
      <c r="P117" s="4" t="s">
        <v>68</v>
      </c>
      <c r="T117" s="1" t="str">
        <f>K117</f>
        <v>A.  L  SIMOES  APOLINARIO  DISTRIBUICAO  DE  ALIMENTO</v>
      </c>
      <c r="U117" s="1" t="str">
        <f>P117</f>
        <v>11.363.695/0001-92</v>
      </c>
    </row>
    <row r="118" spans="1:21">
      <c r="A118" s="9" t="s">
        <v>22</v>
      </c>
      <c r="B118" s="4" t="s">
        <v>23</v>
      </c>
      <c r="C118" s="4" t="s">
        <v>24</v>
      </c>
      <c r="G118" s="4" t="s">
        <v>25</v>
      </c>
      <c r="T118" t="s">
        <v>67</v>
      </c>
      <c r="U118" t="s">
        <v>68</v>
      </c>
    </row>
    <row r="119" spans="1:21">
      <c r="B119" s="4" t="s">
        <v>26</v>
      </c>
      <c r="T119" t="s">
        <v>67</v>
      </c>
      <c r="U119" t="s">
        <v>68</v>
      </c>
    </row>
    <row r="120" spans="1:21">
      <c r="G120" s="2" t="s">
        <v>27</v>
      </c>
      <c r="I120" s="2" t="s">
        <v>28</v>
      </c>
      <c r="N120" s="2" t="s">
        <v>29</v>
      </c>
      <c r="T120" t="s">
        <v>67</v>
      </c>
      <c r="U120" t="s">
        <v>68</v>
      </c>
    </row>
    <row r="121" spans="1:21">
      <c r="A121" s="8" t="s">
        <v>30</v>
      </c>
      <c r="D121" s="8" t="s">
        <v>31</v>
      </c>
      <c r="E121" s="2" t="s">
        <v>32</v>
      </c>
      <c r="F121" s="2" t="s">
        <v>33</v>
      </c>
      <c r="G121" s="2" t="s">
        <v>34</v>
      </c>
      <c r="H121" s="2" t="s">
        <v>28</v>
      </c>
      <c r="I121" s="2" t="s">
        <v>34</v>
      </c>
      <c r="J121" s="8" t="s">
        <v>35</v>
      </c>
      <c r="K121" s="8" t="s">
        <v>36</v>
      </c>
      <c r="L121" s="8" t="s">
        <v>37</v>
      </c>
      <c r="N121" s="2" t="s">
        <v>29</v>
      </c>
      <c r="O121" s="2" t="s">
        <v>34</v>
      </c>
      <c r="P121" s="2" t="s">
        <v>38</v>
      </c>
      <c r="Q121" s="2" t="s">
        <v>39</v>
      </c>
      <c r="T121" t="s">
        <v>67</v>
      </c>
      <c r="U121" t="s">
        <v>68</v>
      </c>
    </row>
    <row r="122" spans="1:21">
      <c r="A122" s="11">
        <v>1208</v>
      </c>
      <c r="B122" s="2" t="s">
        <v>75</v>
      </c>
      <c r="D122" s="8" t="s">
        <v>70</v>
      </c>
      <c r="E122" s="16">
        <v>30</v>
      </c>
      <c r="F122" s="16">
        <v>13.3</v>
      </c>
      <c r="G122" s="16">
        <v>0</v>
      </c>
      <c r="H122" s="16">
        <v>13.29</v>
      </c>
      <c r="I122" s="16">
        <v>0</v>
      </c>
      <c r="J122" s="18">
        <v>0</v>
      </c>
      <c r="K122" s="18">
        <v>0</v>
      </c>
      <c r="L122" s="15">
        <v>0</v>
      </c>
      <c r="M122" s="18">
        <v>0.25</v>
      </c>
      <c r="N122" s="16">
        <v>398.75</v>
      </c>
      <c r="O122" s="16">
        <v>0</v>
      </c>
      <c r="T122" t="s">
        <v>67</v>
      </c>
      <c r="U122" t="s">
        <v>68</v>
      </c>
    </row>
    <row r="123" spans="1:21">
      <c r="L123" s="9" t="s">
        <v>45</v>
      </c>
      <c r="O123" s="19">
        <v>398.75</v>
      </c>
      <c r="T123" t="s">
        <v>67</v>
      </c>
      <c r="U123" t="s">
        <v>68</v>
      </c>
    </row>
    <row r="124" spans="1:21">
      <c r="L124" s="9" t="s">
        <v>46</v>
      </c>
      <c r="O124" s="19">
        <v>398.75</v>
      </c>
      <c r="T124" t="s">
        <v>67</v>
      </c>
      <c r="U124" t="s">
        <v>68</v>
      </c>
    </row>
    <row r="125" spans="1:21">
      <c r="L125" s="9" t="s">
        <v>47</v>
      </c>
      <c r="O125" s="20">
        <v>5161.8</v>
      </c>
      <c r="T125" t="s">
        <v>67</v>
      </c>
      <c r="U125" t="s">
        <v>68</v>
      </c>
    </row>
    <row r="126" spans="1:21">
      <c r="A126" s="9" t="s">
        <v>13</v>
      </c>
      <c r="B126" s="4" t="s">
        <v>77</v>
      </c>
      <c r="T126" t="s">
        <v>67</v>
      </c>
      <c r="U126" t="s">
        <v>68</v>
      </c>
    </row>
    <row r="127" spans="1:21">
      <c r="T127" t="s">
        <v>67</v>
      </c>
      <c r="U127" t="s">
        <v>68</v>
      </c>
    </row>
    <row r="128" spans="1:21">
      <c r="A128" s="12" t="s">
        <v>59</v>
      </c>
      <c r="T128" t="s">
        <v>67</v>
      </c>
      <c r="U128" t="s">
        <v>68</v>
      </c>
    </row>
    <row r="129" spans="1:21">
      <c r="T129" t="s">
        <v>67</v>
      </c>
      <c r="U129" t="s">
        <v>68</v>
      </c>
    </row>
    <row r="130" spans="1:21">
      <c r="A130" s="8" t="s">
        <v>60</v>
      </c>
      <c r="T130" t="s">
        <v>67</v>
      </c>
      <c r="U130" t="s">
        <v>68</v>
      </c>
    </row>
    <row r="131" spans="1:21">
      <c r="T131" t="s">
        <v>67</v>
      </c>
      <c r="U131" t="s">
        <v>68</v>
      </c>
    </row>
    <row r="132" spans="1:21">
      <c r="T132" t="s">
        <v>67</v>
      </c>
      <c r="U132" t="s">
        <v>68</v>
      </c>
    </row>
    <row r="133" spans="1:21">
      <c r="T133" t="s">
        <v>67</v>
      </c>
      <c r="U133" t="s">
        <v>68</v>
      </c>
    </row>
    <row r="134" spans="1:21">
      <c r="T134" t="s">
        <v>67</v>
      </c>
      <c r="U134" t="s">
        <v>68</v>
      </c>
    </row>
    <row r="135" spans="1:21">
      <c r="T135" t="s">
        <v>67</v>
      </c>
      <c r="U135" t="s">
        <v>68</v>
      </c>
    </row>
    <row r="136" spans="1:21">
      <c r="A136" s="8" t="s">
        <v>0</v>
      </c>
      <c r="B136" s="2" t="s">
        <v>1</v>
      </c>
      <c r="C136" s="3">
        <v>4</v>
      </c>
      <c r="D136" s="8" t="s">
        <v>2</v>
      </c>
      <c r="E136" s="3">
        <v>120</v>
      </c>
      <c r="T136" t="s">
        <v>67</v>
      </c>
      <c r="U136" t="s">
        <v>68</v>
      </c>
    </row>
    <row r="137" spans="1:21">
      <c r="A137" s="8" t="s">
        <v>3</v>
      </c>
      <c r="B137" s="2" t="s">
        <v>4</v>
      </c>
      <c r="D137" s="8" t="s">
        <v>5</v>
      </c>
      <c r="T137" t="s">
        <v>67</v>
      </c>
      <c r="U137" t="s">
        <v>68</v>
      </c>
    </row>
    <row r="138" spans="1:21">
      <c r="A138" s="8" t="s">
        <v>6</v>
      </c>
      <c r="B138" s="2" t="s">
        <v>7</v>
      </c>
      <c r="D138" s="8" t="s">
        <v>8</v>
      </c>
      <c r="T138" t="s">
        <v>67</v>
      </c>
      <c r="U138" t="s">
        <v>68</v>
      </c>
    </row>
    <row r="139" spans="1:21">
      <c r="T139" t="s">
        <v>67</v>
      </c>
      <c r="U139" t="s">
        <v>68</v>
      </c>
    </row>
    <row r="140" spans="1:21">
      <c r="A140" s="8" t="s">
        <v>9</v>
      </c>
      <c r="T140" t="s">
        <v>67</v>
      </c>
      <c r="U140" t="s">
        <v>68</v>
      </c>
    </row>
    <row r="141" spans="1:21">
      <c r="A141" s="8" t="s">
        <v>10</v>
      </c>
      <c r="T141" t="s">
        <v>67</v>
      </c>
      <c r="U141" t="s">
        <v>68</v>
      </c>
    </row>
    <row r="142" spans="1:21">
      <c r="A142" s="8" t="s">
        <v>11</v>
      </c>
      <c r="T142" t="s">
        <v>67</v>
      </c>
      <c r="U142" t="s">
        <v>68</v>
      </c>
    </row>
    <row r="143" spans="1:21">
      <c r="A143" s="8" t="s">
        <v>12</v>
      </c>
      <c r="T143" t="s">
        <v>67</v>
      </c>
      <c r="U143" t="s">
        <v>68</v>
      </c>
    </row>
    <row r="144" spans="1:21">
      <c r="T144" t="s">
        <v>67</v>
      </c>
      <c r="U144" t="s">
        <v>68</v>
      </c>
    </row>
    <row r="145" spans="1:21">
      <c r="A145" s="9" t="s">
        <v>13</v>
      </c>
      <c r="C145" s="4" t="s">
        <v>77</v>
      </c>
      <c r="T145" t="s">
        <v>67</v>
      </c>
      <c r="U145" t="s">
        <v>68</v>
      </c>
    </row>
    <row r="146" spans="1:21">
      <c r="A146" s="9" t="s">
        <v>65</v>
      </c>
      <c r="B146" s="5">
        <v>1261</v>
      </c>
      <c r="D146" s="9" t="s">
        <v>16</v>
      </c>
      <c r="E146" s="4" t="s">
        <v>66</v>
      </c>
      <c r="H146" s="4" t="s">
        <v>18</v>
      </c>
      <c r="I146" s="5">
        <v>1074</v>
      </c>
      <c r="L146" s="9" t="s">
        <v>78</v>
      </c>
      <c r="O146" s="4" t="s">
        <v>20</v>
      </c>
      <c r="Q146" s="4" t="s">
        <v>79</v>
      </c>
      <c r="T146" s="1" t="str">
        <f>L146</f>
        <v>ABDIAS COMERCIO E LOCACAO DE MAQUINAS E FERR</v>
      </c>
      <c r="U146" s="1" t="str">
        <f>Q146</f>
        <v>23.679.388/0001-02</v>
      </c>
    </row>
    <row r="147" spans="1:21">
      <c r="B147" s="4" t="s">
        <v>22</v>
      </c>
      <c r="C147" s="4" t="s">
        <v>23</v>
      </c>
      <c r="D147" s="9" t="s">
        <v>24</v>
      </c>
      <c r="H147" s="4" t="s">
        <v>25</v>
      </c>
      <c r="T147" t="s">
        <v>78</v>
      </c>
      <c r="U147" t="s">
        <v>79</v>
      </c>
    </row>
    <row r="148" spans="1:21">
      <c r="B148" s="4" t="s">
        <v>26</v>
      </c>
      <c r="T148" t="s">
        <v>78</v>
      </c>
      <c r="U148" t="s">
        <v>79</v>
      </c>
    </row>
    <row r="149" spans="1:21">
      <c r="H149" s="2" t="s">
        <v>27</v>
      </c>
      <c r="J149" s="8" t="s">
        <v>28</v>
      </c>
      <c r="P149" s="2" t="s">
        <v>29</v>
      </c>
      <c r="T149" t="s">
        <v>78</v>
      </c>
      <c r="U149" t="s">
        <v>79</v>
      </c>
    </row>
    <row r="150" spans="1:21">
      <c r="A150" s="8" t="s">
        <v>30</v>
      </c>
      <c r="E150" s="2" t="s">
        <v>31</v>
      </c>
      <c r="F150" s="2" t="s">
        <v>32</v>
      </c>
      <c r="G150" s="2" t="s">
        <v>33</v>
      </c>
      <c r="H150" s="2" t="s">
        <v>34</v>
      </c>
      <c r="I150" s="2" t="s">
        <v>28</v>
      </c>
      <c r="J150" s="8" t="s">
        <v>34</v>
      </c>
      <c r="K150" s="8" t="s">
        <v>35</v>
      </c>
      <c r="L150" s="8" t="s">
        <v>36</v>
      </c>
      <c r="M150" s="8" t="s">
        <v>37</v>
      </c>
      <c r="O150" s="2" t="s">
        <v>29</v>
      </c>
      <c r="P150" s="2" t="s">
        <v>34</v>
      </c>
      <c r="Q150" s="2" t="s">
        <v>38</v>
      </c>
      <c r="R150" s="2" t="s">
        <v>39</v>
      </c>
      <c r="T150" t="s">
        <v>78</v>
      </c>
      <c r="U150" t="s">
        <v>79</v>
      </c>
    </row>
    <row r="151" spans="1:21">
      <c r="A151" s="11">
        <v>3192</v>
      </c>
      <c r="C151" s="2" t="s">
        <v>80</v>
      </c>
      <c r="E151" s="2" t="s">
        <v>41</v>
      </c>
      <c r="F151" s="16">
        <v>1</v>
      </c>
      <c r="G151" s="16">
        <v>22.71</v>
      </c>
      <c r="H151" s="16">
        <v>0</v>
      </c>
      <c r="I151" s="16">
        <v>22.71</v>
      </c>
      <c r="J151" s="18">
        <v>0</v>
      </c>
      <c r="K151" s="18">
        <v>0</v>
      </c>
      <c r="L151" s="18">
        <v>0</v>
      </c>
      <c r="M151" s="15">
        <v>0</v>
      </c>
      <c r="N151" s="16">
        <v>0</v>
      </c>
      <c r="O151" s="16">
        <v>22.71</v>
      </c>
      <c r="Q151" s="16">
        <v>0</v>
      </c>
      <c r="T151" t="s">
        <v>78</v>
      </c>
      <c r="U151" t="s">
        <v>79</v>
      </c>
    </row>
    <row r="152" spans="1:21">
      <c r="A152" s="11">
        <v>3191</v>
      </c>
      <c r="C152" s="2" t="s">
        <v>81</v>
      </c>
      <c r="E152" s="2" t="s">
        <v>41</v>
      </c>
      <c r="F152" s="16">
        <v>1</v>
      </c>
      <c r="G152" s="16">
        <v>18.170000000000002</v>
      </c>
      <c r="H152" s="16">
        <v>0</v>
      </c>
      <c r="I152" s="16">
        <v>18.170000000000002</v>
      </c>
      <c r="J152" s="18">
        <v>0</v>
      </c>
      <c r="K152" s="18">
        <v>0</v>
      </c>
      <c r="L152" s="18">
        <v>0</v>
      </c>
      <c r="M152" s="15">
        <v>0</v>
      </c>
      <c r="N152" s="16">
        <v>0</v>
      </c>
      <c r="O152" s="16">
        <v>18.170000000000002</v>
      </c>
      <c r="Q152" s="16">
        <v>0</v>
      </c>
      <c r="T152" t="s">
        <v>78</v>
      </c>
      <c r="U152" t="s">
        <v>79</v>
      </c>
    </row>
    <row r="153" spans="1:21">
      <c r="A153" s="11">
        <v>3199</v>
      </c>
      <c r="C153" s="2" t="s">
        <v>82</v>
      </c>
      <c r="E153" s="2" t="s">
        <v>41</v>
      </c>
      <c r="F153" s="16">
        <v>1</v>
      </c>
      <c r="G153" s="16">
        <v>13.63</v>
      </c>
      <c r="H153" s="16">
        <v>0</v>
      </c>
      <c r="I153" s="16">
        <v>13.63</v>
      </c>
      <c r="J153" s="18">
        <v>0</v>
      </c>
      <c r="K153" s="18">
        <v>0</v>
      </c>
      <c r="L153" s="18">
        <v>0</v>
      </c>
      <c r="M153" s="15">
        <v>0</v>
      </c>
      <c r="N153" s="16">
        <v>0</v>
      </c>
      <c r="O153" s="16">
        <v>13.63</v>
      </c>
      <c r="Q153" s="16">
        <v>0</v>
      </c>
      <c r="T153" t="s">
        <v>78</v>
      </c>
      <c r="U153" t="s">
        <v>79</v>
      </c>
    </row>
    <row r="154" spans="1:21">
      <c r="A154" s="11">
        <v>3197</v>
      </c>
      <c r="C154" s="2" t="s">
        <v>83</v>
      </c>
      <c r="E154" s="2" t="s">
        <v>41</v>
      </c>
      <c r="F154" s="16">
        <v>1</v>
      </c>
      <c r="G154" s="16">
        <v>14.01</v>
      </c>
      <c r="H154" s="16">
        <v>0</v>
      </c>
      <c r="I154" s="16">
        <v>14.01</v>
      </c>
      <c r="J154" s="18">
        <v>0</v>
      </c>
      <c r="K154" s="18">
        <v>0</v>
      </c>
      <c r="L154" s="18">
        <v>0</v>
      </c>
      <c r="M154" s="15">
        <v>0</v>
      </c>
      <c r="N154" s="16">
        <v>0</v>
      </c>
      <c r="O154" s="16">
        <v>14.01</v>
      </c>
      <c r="Q154" s="16">
        <v>0</v>
      </c>
      <c r="T154" t="s">
        <v>78</v>
      </c>
      <c r="U154" t="s">
        <v>79</v>
      </c>
    </row>
    <row r="155" spans="1:21">
      <c r="A155" s="11">
        <v>3195</v>
      </c>
      <c r="C155" s="2" t="s">
        <v>84</v>
      </c>
      <c r="E155" s="2" t="s">
        <v>41</v>
      </c>
      <c r="F155" s="16">
        <v>1</v>
      </c>
      <c r="G155" s="16">
        <v>13.4</v>
      </c>
      <c r="H155" s="16">
        <v>0</v>
      </c>
      <c r="I155" s="16">
        <v>13.4</v>
      </c>
      <c r="J155" s="18">
        <v>0</v>
      </c>
      <c r="K155" s="18">
        <v>0</v>
      </c>
      <c r="L155" s="18">
        <v>0</v>
      </c>
      <c r="M155" s="15">
        <v>0</v>
      </c>
      <c r="N155" s="16">
        <v>0</v>
      </c>
      <c r="O155" s="16">
        <v>13.4</v>
      </c>
      <c r="Q155" s="16">
        <v>0</v>
      </c>
      <c r="T155" t="s">
        <v>78</v>
      </c>
      <c r="U155" t="s">
        <v>79</v>
      </c>
    </row>
    <row r="156" spans="1:21">
      <c r="A156" s="11">
        <v>3196</v>
      </c>
      <c r="C156" s="2" t="s">
        <v>85</v>
      </c>
      <c r="E156" s="2" t="s">
        <v>41</v>
      </c>
      <c r="F156" s="16">
        <v>1</v>
      </c>
      <c r="G156" s="16">
        <v>13.71</v>
      </c>
      <c r="H156" s="16">
        <v>0</v>
      </c>
      <c r="I156" s="16">
        <v>13.71</v>
      </c>
      <c r="J156" s="18">
        <v>0</v>
      </c>
      <c r="K156" s="18">
        <v>0</v>
      </c>
      <c r="L156" s="18">
        <v>0</v>
      </c>
      <c r="M156" s="15">
        <v>0</v>
      </c>
      <c r="N156" s="16">
        <v>0</v>
      </c>
      <c r="O156" s="16">
        <v>13.71</v>
      </c>
      <c r="Q156" s="16">
        <v>0</v>
      </c>
      <c r="T156" t="s">
        <v>78</v>
      </c>
      <c r="U156" t="s">
        <v>79</v>
      </c>
    </row>
    <row r="157" spans="1:21">
      <c r="A157" s="11">
        <v>3193</v>
      </c>
      <c r="C157" s="2" t="s">
        <v>86</v>
      </c>
      <c r="E157" s="2" t="s">
        <v>41</v>
      </c>
      <c r="F157" s="16">
        <v>1</v>
      </c>
      <c r="G157" s="16">
        <v>29.03</v>
      </c>
      <c r="H157" s="16">
        <v>0</v>
      </c>
      <c r="I157" s="16">
        <v>29.03</v>
      </c>
      <c r="J157" s="18">
        <v>0</v>
      </c>
      <c r="K157" s="18">
        <v>0</v>
      </c>
      <c r="L157" s="18">
        <v>0</v>
      </c>
      <c r="M157" s="15">
        <v>0</v>
      </c>
      <c r="N157" s="16">
        <v>0</v>
      </c>
      <c r="O157" s="16">
        <v>29.03</v>
      </c>
      <c r="Q157" s="16">
        <v>0</v>
      </c>
      <c r="T157" t="s">
        <v>78</v>
      </c>
      <c r="U157" t="s">
        <v>79</v>
      </c>
    </row>
    <row r="158" spans="1:21">
      <c r="M158" s="9" t="s">
        <v>45</v>
      </c>
      <c r="Q158" s="19">
        <v>124.66</v>
      </c>
      <c r="T158" t="s">
        <v>78</v>
      </c>
      <c r="U158" t="s">
        <v>79</v>
      </c>
    </row>
    <row r="159" spans="1:21">
      <c r="M159" s="9" t="s">
        <v>46</v>
      </c>
      <c r="Q159" s="19">
        <v>124.66</v>
      </c>
      <c r="T159" t="s">
        <v>78</v>
      </c>
      <c r="U159" t="s">
        <v>79</v>
      </c>
    </row>
    <row r="160" spans="1:21">
      <c r="M160" s="9" t="s">
        <v>47</v>
      </c>
      <c r="Q160" s="20">
        <v>5286.46</v>
      </c>
      <c r="T160" t="s">
        <v>78</v>
      </c>
      <c r="U160" t="s">
        <v>79</v>
      </c>
    </row>
    <row r="161" spans="1:21">
      <c r="A161" s="9" t="s">
        <v>13</v>
      </c>
      <c r="C161" s="4" t="s">
        <v>87</v>
      </c>
      <c r="T161" t="s">
        <v>78</v>
      </c>
      <c r="U161" t="s">
        <v>79</v>
      </c>
    </row>
    <row r="162" spans="1:21">
      <c r="A162" s="9" t="s">
        <v>65</v>
      </c>
      <c r="B162" s="5">
        <v>54730</v>
      </c>
      <c r="D162" s="9" t="s">
        <v>16</v>
      </c>
      <c r="E162" s="4" t="s">
        <v>66</v>
      </c>
      <c r="H162" s="4" t="s">
        <v>18</v>
      </c>
      <c r="I162" s="5">
        <v>1078</v>
      </c>
      <c r="J162" s="9" t="s">
        <v>88</v>
      </c>
      <c r="O162" s="4" t="s">
        <v>20</v>
      </c>
      <c r="Q162" s="4" t="s">
        <v>89</v>
      </c>
      <c r="T162" s="1" t="str">
        <f>J162</f>
        <v>ART CIRURGICA LTDA</v>
      </c>
      <c r="U162" s="1" t="str">
        <f>Q162</f>
        <v>24.436.602/0001-54</v>
      </c>
    </row>
    <row r="163" spans="1:21">
      <c r="B163" s="4" t="s">
        <v>22</v>
      </c>
      <c r="C163" s="4" t="s">
        <v>23</v>
      </c>
      <c r="D163" s="9" t="s">
        <v>24</v>
      </c>
      <c r="H163" s="4" t="s">
        <v>25</v>
      </c>
      <c r="T163" t="s">
        <v>88</v>
      </c>
      <c r="U163" t="s">
        <v>89</v>
      </c>
    </row>
    <row r="164" spans="1:21">
      <c r="B164" s="4" t="s">
        <v>26</v>
      </c>
      <c r="T164" t="s">
        <v>88</v>
      </c>
      <c r="U164" t="s">
        <v>89</v>
      </c>
    </row>
    <row r="165" spans="1:21">
      <c r="H165" s="2" t="s">
        <v>27</v>
      </c>
      <c r="J165" s="8" t="s">
        <v>28</v>
      </c>
      <c r="P165" s="2" t="s">
        <v>29</v>
      </c>
      <c r="T165" t="s">
        <v>88</v>
      </c>
      <c r="U165" t="s">
        <v>89</v>
      </c>
    </row>
    <row r="166" spans="1:21">
      <c r="A166" s="8" t="s">
        <v>30</v>
      </c>
      <c r="E166" s="2" t="s">
        <v>31</v>
      </c>
      <c r="F166" s="2" t="s">
        <v>32</v>
      </c>
      <c r="G166" s="2" t="s">
        <v>33</v>
      </c>
      <c r="H166" s="2" t="s">
        <v>34</v>
      </c>
      <c r="I166" s="2" t="s">
        <v>28</v>
      </c>
      <c r="J166" s="8" t="s">
        <v>34</v>
      </c>
      <c r="K166" s="8" t="s">
        <v>35</v>
      </c>
      <c r="L166" s="8" t="s">
        <v>36</v>
      </c>
      <c r="M166" s="8" t="s">
        <v>37</v>
      </c>
      <c r="O166" s="2" t="s">
        <v>29</v>
      </c>
      <c r="P166" s="2" t="s">
        <v>34</v>
      </c>
      <c r="Q166" s="2" t="s">
        <v>38</v>
      </c>
      <c r="R166" s="2" t="s">
        <v>39</v>
      </c>
      <c r="T166" t="s">
        <v>88</v>
      </c>
      <c r="U166" t="s">
        <v>89</v>
      </c>
    </row>
    <row r="167" spans="1:21">
      <c r="A167" s="11">
        <v>3944</v>
      </c>
      <c r="C167" s="2" t="s">
        <v>90</v>
      </c>
      <c r="E167" s="2" t="s">
        <v>41</v>
      </c>
      <c r="F167" s="16">
        <v>150</v>
      </c>
      <c r="G167" s="16">
        <v>3.02</v>
      </c>
      <c r="H167" s="16">
        <v>0</v>
      </c>
      <c r="I167" s="16">
        <v>3.02</v>
      </c>
      <c r="J167" s="18">
        <v>0</v>
      </c>
      <c r="K167" s="18">
        <v>0</v>
      </c>
      <c r="L167" s="18">
        <v>0</v>
      </c>
      <c r="M167" s="15">
        <v>0</v>
      </c>
      <c r="N167" s="16">
        <v>0</v>
      </c>
      <c r="O167" s="16">
        <v>453</v>
      </c>
      <c r="Q167" s="2" t="s">
        <v>91</v>
      </c>
      <c r="R167" s="7">
        <v>1500000</v>
      </c>
      <c r="T167" t="s">
        <v>88</v>
      </c>
      <c r="U167" t="s">
        <v>89</v>
      </c>
    </row>
    <row r="168" spans="1:21">
      <c r="C168" s="2" t="s">
        <v>92</v>
      </c>
      <c r="T168" t="s">
        <v>88</v>
      </c>
      <c r="U168" t="s">
        <v>89</v>
      </c>
    </row>
    <row r="169" spans="1:21">
      <c r="M169" s="9" t="s">
        <v>45</v>
      </c>
      <c r="Q169" s="19">
        <v>453</v>
      </c>
      <c r="T169" t="s">
        <v>88</v>
      </c>
      <c r="U169" t="s">
        <v>89</v>
      </c>
    </row>
    <row r="170" spans="1:21">
      <c r="T170" t="s">
        <v>88</v>
      </c>
      <c r="U170" t="s">
        <v>89</v>
      </c>
    </row>
    <row r="171" spans="1:21">
      <c r="A171" s="12" t="s">
        <v>59</v>
      </c>
      <c r="T171" t="s">
        <v>88</v>
      </c>
      <c r="U171" t="s">
        <v>89</v>
      </c>
    </row>
    <row r="172" spans="1:21">
      <c r="T172" t="s">
        <v>88</v>
      </c>
      <c r="U172" t="s">
        <v>89</v>
      </c>
    </row>
    <row r="173" spans="1:21">
      <c r="A173" s="8" t="s">
        <v>60</v>
      </c>
      <c r="T173" t="s">
        <v>88</v>
      </c>
      <c r="U173" t="s">
        <v>89</v>
      </c>
    </row>
    <row r="174" spans="1:21">
      <c r="T174" t="s">
        <v>88</v>
      </c>
      <c r="U174" t="s">
        <v>89</v>
      </c>
    </row>
    <row r="175" spans="1:21">
      <c r="T175" t="s">
        <v>88</v>
      </c>
      <c r="U175" t="s">
        <v>89</v>
      </c>
    </row>
    <row r="176" spans="1:21">
      <c r="T176" t="s">
        <v>88</v>
      </c>
      <c r="U176" t="s">
        <v>89</v>
      </c>
    </row>
    <row r="177" spans="1:21">
      <c r="T177" t="s">
        <v>88</v>
      </c>
      <c r="U177" t="s">
        <v>89</v>
      </c>
    </row>
    <row r="178" spans="1:21">
      <c r="T178" t="s">
        <v>88</v>
      </c>
      <c r="U178" t="s">
        <v>89</v>
      </c>
    </row>
    <row r="179" spans="1:21">
      <c r="A179" s="8" t="s">
        <v>0</v>
      </c>
      <c r="B179" s="2" t="s">
        <v>1</v>
      </c>
      <c r="C179" s="3">
        <v>5</v>
      </c>
      <c r="D179" s="8" t="s">
        <v>2</v>
      </c>
      <c r="E179" s="3">
        <v>120</v>
      </c>
      <c r="T179" t="s">
        <v>88</v>
      </c>
      <c r="U179" t="s">
        <v>89</v>
      </c>
    </row>
    <row r="180" spans="1:21">
      <c r="A180" s="8" t="s">
        <v>3</v>
      </c>
      <c r="B180" s="2" t="s">
        <v>4</v>
      </c>
      <c r="D180" s="8" t="s">
        <v>5</v>
      </c>
      <c r="T180" t="s">
        <v>88</v>
      </c>
      <c r="U180" t="s">
        <v>89</v>
      </c>
    </row>
    <row r="181" spans="1:21">
      <c r="A181" s="8" t="s">
        <v>6</v>
      </c>
      <c r="B181" s="2" t="s">
        <v>7</v>
      </c>
      <c r="D181" s="8" t="s">
        <v>8</v>
      </c>
      <c r="T181" t="s">
        <v>88</v>
      </c>
      <c r="U181" t="s">
        <v>89</v>
      </c>
    </row>
    <row r="182" spans="1:21">
      <c r="T182" t="s">
        <v>88</v>
      </c>
      <c r="U182" t="s">
        <v>89</v>
      </c>
    </row>
    <row r="183" spans="1:21">
      <c r="A183" s="8" t="s">
        <v>9</v>
      </c>
      <c r="T183" t="s">
        <v>88</v>
      </c>
      <c r="U183" t="s">
        <v>89</v>
      </c>
    </row>
    <row r="184" spans="1:21">
      <c r="A184" s="8" t="s">
        <v>10</v>
      </c>
      <c r="T184" t="s">
        <v>88</v>
      </c>
      <c r="U184" t="s">
        <v>89</v>
      </c>
    </row>
    <row r="185" spans="1:21">
      <c r="A185" s="8" t="s">
        <v>11</v>
      </c>
      <c r="T185" t="s">
        <v>88</v>
      </c>
      <c r="U185" t="s">
        <v>89</v>
      </c>
    </row>
    <row r="186" spans="1:21">
      <c r="A186" s="8" t="s">
        <v>12</v>
      </c>
      <c r="T186" t="s">
        <v>88</v>
      </c>
      <c r="U186" t="s">
        <v>89</v>
      </c>
    </row>
    <row r="187" spans="1:21">
      <c r="T187" t="s">
        <v>88</v>
      </c>
      <c r="U187" t="s">
        <v>89</v>
      </c>
    </row>
    <row r="188" spans="1:21">
      <c r="A188" s="9" t="s">
        <v>13</v>
      </c>
      <c r="B188" s="4" t="s">
        <v>87</v>
      </c>
      <c r="T188" t="s">
        <v>88</v>
      </c>
      <c r="U188" t="s">
        <v>89</v>
      </c>
    </row>
    <row r="189" spans="1:21">
      <c r="A189" s="9" t="s">
        <v>65</v>
      </c>
      <c r="B189" s="5">
        <v>54741</v>
      </c>
      <c r="C189" s="4" t="s">
        <v>16</v>
      </c>
      <c r="D189" s="9" t="s">
        <v>66</v>
      </c>
      <c r="G189" s="4" t="s">
        <v>18</v>
      </c>
      <c r="H189" s="5">
        <v>1078</v>
      </c>
      <c r="I189" s="4" t="s">
        <v>88</v>
      </c>
      <c r="N189" s="4" t="s">
        <v>20</v>
      </c>
      <c r="P189" s="4" t="s">
        <v>89</v>
      </c>
      <c r="T189" s="1" t="str">
        <f>I189</f>
        <v>ART CIRURGICA LTDA</v>
      </c>
      <c r="U189" s="1" t="str">
        <f>P189</f>
        <v>24.436.602/0001-54</v>
      </c>
    </row>
    <row r="190" spans="1:21">
      <c r="A190" s="9" t="s">
        <v>22</v>
      </c>
      <c r="B190" s="4" t="s">
        <v>23</v>
      </c>
      <c r="C190" s="4" t="s">
        <v>24</v>
      </c>
      <c r="G190" s="4" t="s">
        <v>25</v>
      </c>
      <c r="T190" t="s">
        <v>88</v>
      </c>
      <c r="U190" t="s">
        <v>89</v>
      </c>
    </row>
    <row r="191" spans="1:21">
      <c r="B191" s="4" t="s">
        <v>26</v>
      </c>
      <c r="T191" t="s">
        <v>88</v>
      </c>
      <c r="U191" t="s">
        <v>89</v>
      </c>
    </row>
    <row r="192" spans="1:21">
      <c r="G192" s="2" t="s">
        <v>27</v>
      </c>
      <c r="I192" s="2" t="s">
        <v>28</v>
      </c>
      <c r="O192" s="2" t="s">
        <v>29</v>
      </c>
      <c r="T192" t="s">
        <v>88</v>
      </c>
      <c r="U192" t="s">
        <v>89</v>
      </c>
    </row>
    <row r="193" spans="1:21">
      <c r="A193" s="8" t="s">
        <v>30</v>
      </c>
      <c r="D193" s="8" t="s">
        <v>31</v>
      </c>
      <c r="E193" s="2" t="s">
        <v>32</v>
      </c>
      <c r="F193" s="2" t="s">
        <v>33</v>
      </c>
      <c r="G193" s="2" t="s">
        <v>34</v>
      </c>
      <c r="H193" s="2" t="s">
        <v>28</v>
      </c>
      <c r="I193" s="2" t="s">
        <v>34</v>
      </c>
      <c r="J193" s="8" t="s">
        <v>35</v>
      </c>
      <c r="K193" s="8" t="s">
        <v>36</v>
      </c>
      <c r="L193" s="8" t="s">
        <v>37</v>
      </c>
      <c r="N193" s="2" t="s">
        <v>29</v>
      </c>
      <c r="O193" s="2" t="s">
        <v>34</v>
      </c>
      <c r="P193" s="2" t="s">
        <v>38</v>
      </c>
      <c r="Q193" s="2" t="s">
        <v>39</v>
      </c>
      <c r="T193" t="s">
        <v>88</v>
      </c>
      <c r="U193" t="s">
        <v>89</v>
      </c>
    </row>
    <row r="194" spans="1:21">
      <c r="A194" s="11">
        <v>3795</v>
      </c>
      <c r="B194" s="2" t="s">
        <v>93</v>
      </c>
      <c r="D194" s="8" t="s">
        <v>41</v>
      </c>
      <c r="E194" s="16">
        <v>200</v>
      </c>
      <c r="F194" s="16">
        <v>11.7</v>
      </c>
      <c r="G194" s="16">
        <v>0</v>
      </c>
      <c r="H194" s="16">
        <v>11.7</v>
      </c>
      <c r="I194" s="16">
        <v>0</v>
      </c>
      <c r="J194" s="18">
        <v>0</v>
      </c>
      <c r="K194" s="18">
        <v>0</v>
      </c>
      <c r="L194" s="15">
        <v>0</v>
      </c>
      <c r="M194" s="18">
        <v>0</v>
      </c>
      <c r="N194" s="17">
        <v>2340</v>
      </c>
      <c r="P194" s="2" t="s">
        <v>94</v>
      </c>
      <c r="Q194" s="7">
        <v>2000000</v>
      </c>
      <c r="T194" t="s">
        <v>88</v>
      </c>
      <c r="U194" t="s">
        <v>89</v>
      </c>
    </row>
    <row r="195" spans="1:21">
      <c r="B195" s="2" t="s">
        <v>95</v>
      </c>
      <c r="T195" t="s">
        <v>88</v>
      </c>
      <c r="U195" t="s">
        <v>89</v>
      </c>
    </row>
    <row r="196" spans="1:21">
      <c r="L196" s="9" t="s">
        <v>45</v>
      </c>
      <c r="O196" s="20">
        <v>2340</v>
      </c>
      <c r="T196" t="s">
        <v>88</v>
      </c>
      <c r="U196" t="s">
        <v>89</v>
      </c>
    </row>
    <row r="197" spans="1:21">
      <c r="L197" s="9" t="s">
        <v>46</v>
      </c>
      <c r="O197" s="20">
        <v>2793</v>
      </c>
      <c r="T197" t="s">
        <v>88</v>
      </c>
      <c r="U197" t="s">
        <v>89</v>
      </c>
    </row>
    <row r="198" spans="1:21">
      <c r="L198" s="9" t="s">
        <v>47</v>
      </c>
      <c r="O198" s="20">
        <v>8079.46</v>
      </c>
      <c r="T198" t="s">
        <v>88</v>
      </c>
      <c r="U198" t="s">
        <v>89</v>
      </c>
    </row>
    <row r="199" spans="1:21">
      <c r="A199" s="9" t="s">
        <v>13</v>
      </c>
      <c r="B199" s="4" t="s">
        <v>96</v>
      </c>
      <c r="T199" t="s">
        <v>88</v>
      </c>
      <c r="U199" t="s">
        <v>89</v>
      </c>
    </row>
    <row r="200" spans="1:21">
      <c r="A200" s="9" t="s">
        <v>65</v>
      </c>
      <c r="B200" s="5">
        <v>55239</v>
      </c>
      <c r="C200" s="4" t="s">
        <v>16</v>
      </c>
      <c r="D200" s="9" t="s">
        <v>66</v>
      </c>
      <c r="G200" s="4" t="s">
        <v>18</v>
      </c>
      <c r="H200" s="5">
        <v>1078</v>
      </c>
      <c r="I200" s="4" t="s">
        <v>88</v>
      </c>
      <c r="N200" s="4" t="s">
        <v>20</v>
      </c>
      <c r="P200" s="4" t="s">
        <v>89</v>
      </c>
      <c r="T200" s="1" t="str">
        <f>I200</f>
        <v>ART CIRURGICA LTDA</v>
      </c>
      <c r="U200" s="1" t="str">
        <f>P200</f>
        <v>24.436.602/0001-54</v>
      </c>
    </row>
    <row r="201" spans="1:21">
      <c r="A201" s="9" t="s">
        <v>22</v>
      </c>
      <c r="B201" s="4" t="s">
        <v>23</v>
      </c>
      <c r="C201" s="4" t="s">
        <v>24</v>
      </c>
      <c r="G201" s="4" t="s">
        <v>25</v>
      </c>
      <c r="T201" t="s">
        <v>88</v>
      </c>
      <c r="U201" t="s">
        <v>89</v>
      </c>
    </row>
    <row r="202" spans="1:21">
      <c r="B202" s="4" t="s">
        <v>26</v>
      </c>
      <c r="T202" t="s">
        <v>88</v>
      </c>
      <c r="U202" t="s">
        <v>89</v>
      </c>
    </row>
    <row r="203" spans="1:21">
      <c r="G203" s="2" t="s">
        <v>27</v>
      </c>
      <c r="I203" s="2" t="s">
        <v>28</v>
      </c>
      <c r="O203" s="2" t="s">
        <v>29</v>
      </c>
      <c r="T203" t="s">
        <v>88</v>
      </c>
      <c r="U203" t="s">
        <v>89</v>
      </c>
    </row>
    <row r="204" spans="1:21">
      <c r="A204" s="8" t="s">
        <v>30</v>
      </c>
      <c r="D204" s="8" t="s">
        <v>31</v>
      </c>
      <c r="E204" s="2" t="s">
        <v>32</v>
      </c>
      <c r="F204" s="2" t="s">
        <v>33</v>
      </c>
      <c r="G204" s="2" t="s">
        <v>34</v>
      </c>
      <c r="H204" s="2" t="s">
        <v>28</v>
      </c>
      <c r="I204" s="2" t="s">
        <v>34</v>
      </c>
      <c r="J204" s="8" t="s">
        <v>35</v>
      </c>
      <c r="K204" s="8" t="s">
        <v>36</v>
      </c>
      <c r="L204" s="8" t="s">
        <v>37</v>
      </c>
      <c r="N204" s="2" t="s">
        <v>29</v>
      </c>
      <c r="O204" s="2" t="s">
        <v>34</v>
      </c>
      <c r="P204" s="2" t="s">
        <v>38</v>
      </c>
      <c r="Q204" s="2" t="s">
        <v>39</v>
      </c>
      <c r="T204" t="s">
        <v>88</v>
      </c>
      <c r="U204" t="s">
        <v>89</v>
      </c>
    </row>
    <row r="205" spans="1:21">
      <c r="A205" s="11">
        <v>3934</v>
      </c>
      <c r="B205" s="2" t="s">
        <v>97</v>
      </c>
      <c r="D205" s="8" t="s">
        <v>41</v>
      </c>
      <c r="E205" s="16">
        <v>500</v>
      </c>
      <c r="F205" s="16">
        <v>1.5</v>
      </c>
      <c r="G205" s="16">
        <v>0</v>
      </c>
      <c r="H205" s="16">
        <v>1.5</v>
      </c>
      <c r="I205" s="16">
        <v>0</v>
      </c>
      <c r="J205" s="18">
        <v>0</v>
      </c>
      <c r="K205" s="18">
        <v>0</v>
      </c>
      <c r="L205" s="15">
        <v>0</v>
      </c>
      <c r="M205" s="18">
        <v>0</v>
      </c>
      <c r="N205" s="16">
        <v>750</v>
      </c>
      <c r="P205" s="2" t="s">
        <v>98</v>
      </c>
      <c r="Q205" s="7">
        <v>5000000</v>
      </c>
      <c r="T205" t="s">
        <v>88</v>
      </c>
      <c r="U205" t="s">
        <v>89</v>
      </c>
    </row>
    <row r="206" spans="1:21">
      <c r="B206" s="2" t="s">
        <v>99</v>
      </c>
      <c r="T206" t="s">
        <v>88</v>
      </c>
      <c r="U206" t="s">
        <v>89</v>
      </c>
    </row>
    <row r="207" spans="1:21">
      <c r="A207" s="11">
        <v>3930</v>
      </c>
      <c r="B207" s="2" t="s">
        <v>100</v>
      </c>
      <c r="D207" s="8" t="s">
        <v>41</v>
      </c>
      <c r="E207" s="16">
        <v>960</v>
      </c>
      <c r="F207" s="16">
        <v>0.27</v>
      </c>
      <c r="G207" s="16">
        <v>0</v>
      </c>
      <c r="H207" s="16">
        <v>0.27</v>
      </c>
      <c r="I207" s="16">
        <v>0</v>
      </c>
      <c r="J207" s="18">
        <v>0</v>
      </c>
      <c r="K207" s="18">
        <v>0</v>
      </c>
      <c r="L207" s="15">
        <v>0</v>
      </c>
      <c r="M207" s="18">
        <v>0</v>
      </c>
      <c r="N207" s="16">
        <v>259.2</v>
      </c>
      <c r="P207" s="2" t="s">
        <v>101</v>
      </c>
      <c r="Q207" s="7">
        <v>9600000</v>
      </c>
      <c r="T207" t="s">
        <v>88</v>
      </c>
      <c r="U207" t="s">
        <v>89</v>
      </c>
    </row>
    <row r="208" spans="1:21">
      <c r="B208" s="2" t="s">
        <v>102</v>
      </c>
      <c r="T208" t="s">
        <v>88</v>
      </c>
      <c r="U208" t="s">
        <v>89</v>
      </c>
    </row>
    <row r="209" spans="1:21">
      <c r="B209" s="2" t="s">
        <v>103</v>
      </c>
      <c r="T209" t="s">
        <v>88</v>
      </c>
      <c r="U209" t="s">
        <v>89</v>
      </c>
    </row>
    <row r="210" spans="1:21">
      <c r="L210" s="9" t="s">
        <v>45</v>
      </c>
      <c r="O210" s="20">
        <v>1009.2</v>
      </c>
      <c r="T210" t="s">
        <v>88</v>
      </c>
      <c r="U210" t="s">
        <v>89</v>
      </c>
    </row>
    <row r="211" spans="1:21">
      <c r="L211" s="9" t="s">
        <v>46</v>
      </c>
      <c r="O211" s="20">
        <v>1009.2</v>
      </c>
      <c r="T211" t="s">
        <v>88</v>
      </c>
      <c r="U211" t="s">
        <v>89</v>
      </c>
    </row>
    <row r="212" spans="1:21">
      <c r="L212" s="9" t="s">
        <v>47</v>
      </c>
      <c r="O212" s="20">
        <v>9088.66</v>
      </c>
      <c r="T212" t="s">
        <v>88</v>
      </c>
      <c r="U212" t="s">
        <v>89</v>
      </c>
    </row>
    <row r="213" spans="1:21">
      <c r="A213" s="9" t="s">
        <v>13</v>
      </c>
      <c r="B213" s="4" t="s">
        <v>104</v>
      </c>
      <c r="T213" t="s">
        <v>88</v>
      </c>
      <c r="U213" t="s">
        <v>89</v>
      </c>
    </row>
    <row r="214" spans="1:21">
      <c r="A214" s="9" t="s">
        <v>65</v>
      </c>
      <c r="B214" s="5">
        <v>9662</v>
      </c>
      <c r="C214" s="4" t="s">
        <v>16</v>
      </c>
      <c r="D214" s="9" t="s">
        <v>66</v>
      </c>
      <c r="G214" s="4" t="s">
        <v>18</v>
      </c>
      <c r="H214" s="5">
        <v>1619</v>
      </c>
      <c r="J214" s="9" t="s">
        <v>105</v>
      </c>
      <c r="N214" s="4" t="s">
        <v>20</v>
      </c>
      <c r="P214" s="4" t="s">
        <v>106</v>
      </c>
      <c r="T214" s="1" t="str">
        <f>J214</f>
        <v>ASAHI  DISTRIBUIDORA  DE  OVOS  LTDA  ­  ME</v>
      </c>
      <c r="U214" s="1" t="str">
        <f>P214</f>
        <v>15.001.920/0001-00</v>
      </c>
    </row>
    <row r="215" spans="1:21">
      <c r="A215" s="9" t="s">
        <v>22</v>
      </c>
      <c r="B215" s="4" t="s">
        <v>23</v>
      </c>
      <c r="C215" s="4" t="s">
        <v>24</v>
      </c>
      <c r="G215" s="4" t="s">
        <v>25</v>
      </c>
      <c r="T215" t="s">
        <v>105</v>
      </c>
      <c r="U215" t="s">
        <v>106</v>
      </c>
    </row>
    <row r="216" spans="1:21">
      <c r="B216" s="4" t="s">
        <v>26</v>
      </c>
      <c r="T216" t="s">
        <v>105</v>
      </c>
      <c r="U216" t="s">
        <v>106</v>
      </c>
    </row>
    <row r="217" spans="1:21">
      <c r="G217" s="2" t="s">
        <v>27</v>
      </c>
      <c r="I217" s="2" t="s">
        <v>28</v>
      </c>
      <c r="O217" s="2" t="s">
        <v>29</v>
      </c>
      <c r="T217" t="s">
        <v>105</v>
      </c>
      <c r="U217" t="s">
        <v>106</v>
      </c>
    </row>
    <row r="218" spans="1:21">
      <c r="A218" s="8" t="s">
        <v>30</v>
      </c>
      <c r="D218" s="8" t="s">
        <v>31</v>
      </c>
      <c r="E218" s="2" t="s">
        <v>32</v>
      </c>
      <c r="F218" s="2" t="s">
        <v>33</v>
      </c>
      <c r="G218" s="2" t="s">
        <v>34</v>
      </c>
      <c r="H218" s="2" t="s">
        <v>28</v>
      </c>
      <c r="I218" s="2" t="s">
        <v>34</v>
      </c>
      <c r="J218" s="8" t="s">
        <v>35</v>
      </c>
      <c r="K218" s="8" t="s">
        <v>36</v>
      </c>
      <c r="L218" s="8" t="s">
        <v>37</v>
      </c>
      <c r="N218" s="2" t="s">
        <v>29</v>
      </c>
      <c r="O218" s="2" t="s">
        <v>34</v>
      </c>
      <c r="P218" s="2" t="s">
        <v>38</v>
      </c>
      <c r="Q218" s="2" t="s">
        <v>39</v>
      </c>
      <c r="T218" t="s">
        <v>105</v>
      </c>
      <c r="U218" t="s">
        <v>106</v>
      </c>
    </row>
    <row r="219" spans="1:21">
      <c r="T219" t="s">
        <v>105</v>
      </c>
      <c r="U219" t="s">
        <v>106</v>
      </c>
    </row>
    <row r="220" spans="1:21">
      <c r="A220" s="12" t="s">
        <v>59</v>
      </c>
      <c r="T220" t="s">
        <v>105</v>
      </c>
      <c r="U220" t="s">
        <v>106</v>
      </c>
    </row>
    <row r="221" spans="1:21">
      <c r="T221" t="s">
        <v>105</v>
      </c>
      <c r="U221" t="s">
        <v>106</v>
      </c>
    </row>
    <row r="222" spans="1:21">
      <c r="A222" s="8" t="s">
        <v>60</v>
      </c>
      <c r="T222" t="s">
        <v>105</v>
      </c>
      <c r="U222" t="s">
        <v>106</v>
      </c>
    </row>
    <row r="223" spans="1:21">
      <c r="T223" t="s">
        <v>105</v>
      </c>
      <c r="U223" t="s">
        <v>106</v>
      </c>
    </row>
    <row r="224" spans="1:21">
      <c r="T224" t="s">
        <v>105</v>
      </c>
      <c r="U224" t="s">
        <v>106</v>
      </c>
    </row>
    <row r="225" spans="1:21">
      <c r="T225" t="s">
        <v>105</v>
      </c>
      <c r="U225" t="s">
        <v>106</v>
      </c>
    </row>
    <row r="226" spans="1:21">
      <c r="T226" t="s">
        <v>105</v>
      </c>
      <c r="U226" t="s">
        <v>106</v>
      </c>
    </row>
    <row r="227" spans="1:21">
      <c r="T227" t="s">
        <v>105</v>
      </c>
      <c r="U227" t="s">
        <v>106</v>
      </c>
    </row>
    <row r="228" spans="1:21">
      <c r="A228" s="8" t="s">
        <v>0</v>
      </c>
      <c r="B228" s="2" t="s">
        <v>1</v>
      </c>
      <c r="C228" s="3">
        <v>6</v>
      </c>
      <c r="D228" s="8" t="s">
        <v>2</v>
      </c>
      <c r="E228" s="3">
        <v>120</v>
      </c>
      <c r="T228" t="s">
        <v>105</v>
      </c>
      <c r="U228" t="s">
        <v>106</v>
      </c>
    </row>
    <row r="229" spans="1:21">
      <c r="A229" s="8" t="s">
        <v>3</v>
      </c>
      <c r="B229" s="2" t="s">
        <v>4</v>
      </c>
      <c r="D229" s="8" t="s">
        <v>5</v>
      </c>
      <c r="T229" t="s">
        <v>105</v>
      </c>
      <c r="U229" t="s">
        <v>106</v>
      </c>
    </row>
    <row r="230" spans="1:21">
      <c r="A230" s="8" t="s">
        <v>6</v>
      </c>
      <c r="B230" s="2" t="s">
        <v>7</v>
      </c>
      <c r="D230" s="8" t="s">
        <v>8</v>
      </c>
      <c r="T230" t="s">
        <v>105</v>
      </c>
      <c r="U230" t="s">
        <v>106</v>
      </c>
    </row>
    <row r="231" spans="1:21">
      <c r="T231" t="s">
        <v>105</v>
      </c>
      <c r="U231" t="s">
        <v>106</v>
      </c>
    </row>
    <row r="232" spans="1:21">
      <c r="A232" s="8" t="s">
        <v>9</v>
      </c>
      <c r="T232" t="s">
        <v>105</v>
      </c>
      <c r="U232" t="s">
        <v>106</v>
      </c>
    </row>
    <row r="233" spans="1:21">
      <c r="A233" s="8" t="s">
        <v>10</v>
      </c>
      <c r="T233" t="s">
        <v>105</v>
      </c>
      <c r="U233" t="s">
        <v>106</v>
      </c>
    </row>
    <row r="234" spans="1:21">
      <c r="A234" s="8" t="s">
        <v>11</v>
      </c>
      <c r="T234" t="s">
        <v>105</v>
      </c>
      <c r="U234" t="s">
        <v>106</v>
      </c>
    </row>
    <row r="235" spans="1:21">
      <c r="A235" s="8" t="s">
        <v>12</v>
      </c>
      <c r="T235" t="s">
        <v>105</v>
      </c>
      <c r="U235" t="s">
        <v>106</v>
      </c>
    </row>
    <row r="236" spans="1:21">
      <c r="T236" t="s">
        <v>105</v>
      </c>
      <c r="U236" t="s">
        <v>106</v>
      </c>
    </row>
    <row r="237" spans="1:21">
      <c r="A237" s="9" t="s">
        <v>13</v>
      </c>
      <c r="B237" s="4" t="s">
        <v>104</v>
      </c>
      <c r="T237" t="s">
        <v>105</v>
      </c>
      <c r="U237" t="s">
        <v>106</v>
      </c>
    </row>
    <row r="238" spans="1:21">
      <c r="A238" s="9" t="s">
        <v>65</v>
      </c>
      <c r="B238" s="5">
        <v>9662</v>
      </c>
      <c r="C238" s="4" t="s">
        <v>16</v>
      </c>
      <c r="D238" s="9" t="s">
        <v>66</v>
      </c>
      <c r="G238" s="4" t="s">
        <v>18</v>
      </c>
      <c r="H238" s="5">
        <v>1619</v>
      </c>
      <c r="K238" s="9" t="s">
        <v>105</v>
      </c>
      <c r="N238" s="4" t="s">
        <v>20</v>
      </c>
      <c r="P238" s="4" t="s">
        <v>106</v>
      </c>
      <c r="T238" s="1" t="str">
        <f>K238</f>
        <v>ASAHI  DISTRIBUIDORA  DE  OVOS  LTDA  ­  ME</v>
      </c>
      <c r="U238" s="1" t="str">
        <f>P238</f>
        <v>15.001.920/0001-00</v>
      </c>
    </row>
    <row r="239" spans="1:21">
      <c r="A239" s="9" t="s">
        <v>22</v>
      </c>
      <c r="B239" s="4" t="s">
        <v>23</v>
      </c>
      <c r="C239" s="4" t="s">
        <v>24</v>
      </c>
      <c r="G239" s="4" t="s">
        <v>25</v>
      </c>
      <c r="T239" t="s">
        <v>105</v>
      </c>
      <c r="U239" t="s">
        <v>106</v>
      </c>
    </row>
    <row r="240" spans="1:21">
      <c r="B240" s="4" t="s">
        <v>26</v>
      </c>
      <c r="T240" t="s">
        <v>105</v>
      </c>
      <c r="U240" t="s">
        <v>106</v>
      </c>
    </row>
    <row r="241" spans="1:21">
      <c r="G241" s="2" t="s">
        <v>27</v>
      </c>
      <c r="I241" s="2" t="s">
        <v>28</v>
      </c>
      <c r="O241" s="2" t="s">
        <v>29</v>
      </c>
      <c r="T241" t="s">
        <v>105</v>
      </c>
      <c r="U241" t="s">
        <v>106</v>
      </c>
    </row>
    <row r="242" spans="1:21">
      <c r="A242" s="8" t="s">
        <v>30</v>
      </c>
      <c r="D242" s="8" t="s">
        <v>31</v>
      </c>
      <c r="E242" s="2" t="s">
        <v>32</v>
      </c>
      <c r="F242" s="2" t="s">
        <v>33</v>
      </c>
      <c r="G242" s="2" t="s">
        <v>34</v>
      </c>
      <c r="H242" s="2" t="s">
        <v>28</v>
      </c>
      <c r="I242" s="2" t="s">
        <v>34</v>
      </c>
      <c r="J242" s="8" t="s">
        <v>35</v>
      </c>
      <c r="K242" s="8" t="s">
        <v>36</v>
      </c>
      <c r="L242" s="8" t="s">
        <v>37</v>
      </c>
      <c r="N242" s="2" t="s">
        <v>29</v>
      </c>
      <c r="O242" s="2" t="s">
        <v>34</v>
      </c>
      <c r="P242" s="2" t="s">
        <v>38</v>
      </c>
      <c r="Q242" s="2" t="s">
        <v>39</v>
      </c>
      <c r="T242" t="s">
        <v>105</v>
      </c>
      <c r="U242" t="s">
        <v>106</v>
      </c>
    </row>
    <row r="243" spans="1:21">
      <c r="A243" s="11">
        <v>1808</v>
      </c>
      <c r="B243" s="2" t="s">
        <v>107</v>
      </c>
      <c r="D243" s="8" t="s">
        <v>41</v>
      </c>
      <c r="E243" s="17">
        <v>2400</v>
      </c>
      <c r="F243" s="16">
        <v>0.34</v>
      </c>
      <c r="G243" s="16">
        <v>0</v>
      </c>
      <c r="H243" s="16">
        <v>0.34</v>
      </c>
      <c r="I243" s="16">
        <v>0</v>
      </c>
      <c r="J243" s="18">
        <v>0</v>
      </c>
      <c r="K243" s="18">
        <v>0</v>
      </c>
      <c r="L243" s="15">
        <v>0</v>
      </c>
      <c r="M243" s="18">
        <v>0</v>
      </c>
      <c r="N243" s="16">
        <v>816</v>
      </c>
      <c r="P243" s="16">
        <v>0</v>
      </c>
      <c r="T243" t="s">
        <v>105</v>
      </c>
      <c r="U243" t="s">
        <v>106</v>
      </c>
    </row>
    <row r="244" spans="1:21">
      <c r="B244" s="2" t="s">
        <v>108</v>
      </c>
      <c r="T244" t="s">
        <v>105</v>
      </c>
      <c r="U244" t="s">
        <v>106</v>
      </c>
    </row>
    <row r="245" spans="1:21">
      <c r="L245" s="9" t="s">
        <v>45</v>
      </c>
      <c r="O245" s="19">
        <v>816</v>
      </c>
      <c r="T245" t="s">
        <v>105</v>
      </c>
      <c r="U245" t="s">
        <v>106</v>
      </c>
    </row>
    <row r="246" spans="1:21">
      <c r="L246" s="9" t="s">
        <v>46</v>
      </c>
      <c r="O246" s="19">
        <v>816</v>
      </c>
      <c r="T246" t="s">
        <v>105</v>
      </c>
      <c r="U246" t="s">
        <v>106</v>
      </c>
    </row>
    <row r="247" spans="1:21">
      <c r="L247" s="9" t="s">
        <v>47</v>
      </c>
      <c r="O247" s="20">
        <v>9904.66</v>
      </c>
      <c r="T247" t="s">
        <v>105</v>
      </c>
      <c r="U247" t="s">
        <v>106</v>
      </c>
    </row>
    <row r="248" spans="1:21">
      <c r="A248" s="9" t="s">
        <v>13</v>
      </c>
      <c r="B248" s="4" t="s">
        <v>109</v>
      </c>
      <c r="T248" t="s">
        <v>105</v>
      </c>
      <c r="U248" t="s">
        <v>106</v>
      </c>
    </row>
    <row r="249" spans="1:21">
      <c r="A249" s="9" t="s">
        <v>65</v>
      </c>
      <c r="B249" s="5">
        <v>9813</v>
      </c>
      <c r="C249" s="4" t="s">
        <v>16</v>
      </c>
      <c r="D249" s="9" t="s">
        <v>66</v>
      </c>
      <c r="G249" s="4" t="s">
        <v>18</v>
      </c>
      <c r="H249" s="5">
        <v>1619</v>
      </c>
      <c r="K249" s="9" t="s">
        <v>105</v>
      </c>
      <c r="N249" s="4" t="s">
        <v>20</v>
      </c>
      <c r="P249" s="4" t="s">
        <v>106</v>
      </c>
      <c r="T249" s="1" t="str">
        <f>K249</f>
        <v>ASAHI  DISTRIBUIDORA  DE  OVOS  LTDA  ­  ME</v>
      </c>
      <c r="U249" s="1" t="str">
        <f>P249</f>
        <v>15.001.920/0001-00</v>
      </c>
    </row>
    <row r="250" spans="1:21">
      <c r="A250" s="9" t="s">
        <v>22</v>
      </c>
      <c r="B250" s="4" t="s">
        <v>23</v>
      </c>
      <c r="C250" s="4" t="s">
        <v>24</v>
      </c>
      <c r="G250" s="4" t="s">
        <v>25</v>
      </c>
      <c r="T250" t="s">
        <v>105</v>
      </c>
      <c r="U250" t="s">
        <v>106</v>
      </c>
    </row>
    <row r="251" spans="1:21">
      <c r="B251" s="4" t="s">
        <v>26</v>
      </c>
      <c r="T251" t="s">
        <v>105</v>
      </c>
      <c r="U251" t="s">
        <v>106</v>
      </c>
    </row>
    <row r="252" spans="1:21">
      <c r="G252" s="2" t="s">
        <v>27</v>
      </c>
      <c r="I252" s="2" t="s">
        <v>28</v>
      </c>
      <c r="O252" s="2" t="s">
        <v>29</v>
      </c>
      <c r="T252" t="s">
        <v>105</v>
      </c>
      <c r="U252" t="s">
        <v>106</v>
      </c>
    </row>
    <row r="253" spans="1:21">
      <c r="A253" s="8" t="s">
        <v>30</v>
      </c>
      <c r="D253" s="8" t="s">
        <v>31</v>
      </c>
      <c r="E253" s="2" t="s">
        <v>32</v>
      </c>
      <c r="F253" s="2" t="s">
        <v>33</v>
      </c>
      <c r="G253" s="2" t="s">
        <v>34</v>
      </c>
      <c r="H253" s="2" t="s">
        <v>28</v>
      </c>
      <c r="I253" s="2" t="s">
        <v>34</v>
      </c>
      <c r="J253" s="8" t="s">
        <v>35</v>
      </c>
      <c r="K253" s="8" t="s">
        <v>36</v>
      </c>
      <c r="L253" s="8" t="s">
        <v>37</v>
      </c>
      <c r="N253" s="2" t="s">
        <v>29</v>
      </c>
      <c r="O253" s="2" t="s">
        <v>34</v>
      </c>
      <c r="P253" s="2" t="s">
        <v>38</v>
      </c>
      <c r="Q253" s="2" t="s">
        <v>39</v>
      </c>
      <c r="T253" t="s">
        <v>105</v>
      </c>
      <c r="U253" t="s">
        <v>106</v>
      </c>
    </row>
    <row r="254" spans="1:21">
      <c r="A254" s="11">
        <v>1808</v>
      </c>
      <c r="B254" s="2" t="s">
        <v>107</v>
      </c>
      <c r="D254" s="8" t="s">
        <v>41</v>
      </c>
      <c r="E254" s="17">
        <v>2400</v>
      </c>
      <c r="F254" s="16">
        <v>0.34</v>
      </c>
      <c r="G254" s="16">
        <v>0</v>
      </c>
      <c r="H254" s="16">
        <v>0.34</v>
      </c>
      <c r="I254" s="16">
        <v>0</v>
      </c>
      <c r="J254" s="18">
        <v>0</v>
      </c>
      <c r="K254" s="18">
        <v>0</v>
      </c>
      <c r="L254" s="15">
        <v>0</v>
      </c>
      <c r="M254" s="18">
        <v>0</v>
      </c>
      <c r="N254" s="16">
        <v>816</v>
      </c>
      <c r="P254" s="16">
        <v>0</v>
      </c>
      <c r="T254" t="s">
        <v>105</v>
      </c>
      <c r="U254" t="s">
        <v>106</v>
      </c>
    </row>
    <row r="255" spans="1:21">
      <c r="B255" s="2" t="s">
        <v>108</v>
      </c>
      <c r="T255" t="s">
        <v>105</v>
      </c>
      <c r="U255" t="s">
        <v>106</v>
      </c>
    </row>
    <row r="256" spans="1:21">
      <c r="L256" s="9" t="s">
        <v>45</v>
      </c>
      <c r="O256" s="19">
        <v>816</v>
      </c>
      <c r="T256" t="s">
        <v>105</v>
      </c>
      <c r="U256" t="s">
        <v>106</v>
      </c>
    </row>
    <row r="257" spans="1:21">
      <c r="L257" s="9" t="s">
        <v>46</v>
      </c>
      <c r="O257" s="19">
        <v>816</v>
      </c>
      <c r="T257" t="s">
        <v>105</v>
      </c>
      <c r="U257" t="s">
        <v>106</v>
      </c>
    </row>
    <row r="258" spans="1:21">
      <c r="L258" s="9" t="s">
        <v>47</v>
      </c>
      <c r="O258" s="20">
        <v>10720.66</v>
      </c>
      <c r="T258" t="s">
        <v>105</v>
      </c>
      <c r="U258" t="s">
        <v>106</v>
      </c>
    </row>
    <row r="259" spans="1:21">
      <c r="A259" s="9" t="s">
        <v>13</v>
      </c>
      <c r="B259" s="4" t="s">
        <v>110</v>
      </c>
      <c r="T259" t="s">
        <v>105</v>
      </c>
      <c r="U259" t="s">
        <v>106</v>
      </c>
    </row>
    <row r="260" spans="1:21">
      <c r="A260" s="9" t="s">
        <v>65</v>
      </c>
      <c r="B260" s="5">
        <v>3042</v>
      </c>
      <c r="C260" s="4" t="s">
        <v>16</v>
      </c>
      <c r="D260" s="9" t="s">
        <v>66</v>
      </c>
      <c r="G260" s="4" t="s">
        <v>18</v>
      </c>
      <c r="H260" s="5">
        <v>1502</v>
      </c>
      <c r="I260" s="4" t="s">
        <v>111</v>
      </c>
      <c r="N260" s="4" t="s">
        <v>20</v>
      </c>
      <c r="P260" s="4" t="s">
        <v>112</v>
      </c>
      <c r="T260" s="1" t="str">
        <f>I260</f>
        <v>A  J  DE  OLIVEIRA  ­  ME</v>
      </c>
      <c r="U260" s="1" t="str">
        <f>P260</f>
        <v>13.237.681/0001-58</v>
      </c>
    </row>
    <row r="261" spans="1:21">
      <c r="A261" s="9" t="s">
        <v>22</v>
      </c>
      <c r="B261" s="4" t="s">
        <v>23</v>
      </c>
      <c r="C261" s="4" t="s">
        <v>24</v>
      </c>
      <c r="G261" s="4" t="s">
        <v>25</v>
      </c>
      <c r="T261" t="s">
        <v>111</v>
      </c>
      <c r="U261" t="s">
        <v>112</v>
      </c>
    </row>
    <row r="262" spans="1:21">
      <c r="B262" s="4" t="s">
        <v>26</v>
      </c>
      <c r="T262" t="s">
        <v>111</v>
      </c>
      <c r="U262" t="s">
        <v>112</v>
      </c>
    </row>
    <row r="263" spans="1:21">
      <c r="G263" s="2" t="s">
        <v>27</v>
      </c>
      <c r="I263" s="2" t="s">
        <v>28</v>
      </c>
      <c r="O263" s="2" t="s">
        <v>29</v>
      </c>
      <c r="T263" t="s">
        <v>111</v>
      </c>
      <c r="U263" t="s">
        <v>112</v>
      </c>
    </row>
    <row r="264" spans="1:21">
      <c r="A264" s="8" t="s">
        <v>30</v>
      </c>
      <c r="D264" s="8" t="s">
        <v>31</v>
      </c>
      <c r="E264" s="2" t="s">
        <v>32</v>
      </c>
      <c r="F264" s="2" t="s">
        <v>33</v>
      </c>
      <c r="G264" s="2" t="s">
        <v>34</v>
      </c>
      <c r="H264" s="2" t="s">
        <v>28</v>
      </c>
      <c r="I264" s="2" t="s">
        <v>34</v>
      </c>
      <c r="J264" s="8" t="s">
        <v>35</v>
      </c>
      <c r="K264" s="8" t="s">
        <v>36</v>
      </c>
      <c r="L264" s="8" t="s">
        <v>37</v>
      </c>
      <c r="N264" s="2" t="s">
        <v>29</v>
      </c>
      <c r="O264" s="2" t="s">
        <v>34</v>
      </c>
      <c r="P264" s="2" t="s">
        <v>38</v>
      </c>
      <c r="Q264" s="2" t="s">
        <v>39</v>
      </c>
      <c r="T264" t="s">
        <v>111</v>
      </c>
      <c r="U264" t="s">
        <v>112</v>
      </c>
    </row>
    <row r="265" spans="1:21">
      <c r="A265" s="11">
        <v>1600</v>
      </c>
      <c r="B265" s="2" t="s">
        <v>113</v>
      </c>
      <c r="D265" s="8" t="s">
        <v>41</v>
      </c>
      <c r="E265" s="16">
        <v>2</v>
      </c>
      <c r="F265" s="16">
        <v>3.2</v>
      </c>
      <c r="G265" s="16">
        <v>0</v>
      </c>
      <c r="H265" s="16">
        <v>3.2</v>
      </c>
      <c r="I265" s="16">
        <v>0</v>
      </c>
      <c r="J265" s="18">
        <v>0</v>
      </c>
      <c r="K265" s="18">
        <v>0</v>
      </c>
      <c r="L265" s="15">
        <v>0</v>
      </c>
      <c r="M265" s="18">
        <v>0</v>
      </c>
      <c r="N265" s="16">
        <v>6.4</v>
      </c>
      <c r="P265" s="16">
        <v>0</v>
      </c>
      <c r="T265" t="s">
        <v>111</v>
      </c>
      <c r="U265" t="s">
        <v>112</v>
      </c>
    </row>
    <row r="266" spans="1:21">
      <c r="A266" s="8" t="s">
        <v>114</v>
      </c>
      <c r="T266" t="s">
        <v>111</v>
      </c>
      <c r="U266" t="s">
        <v>112</v>
      </c>
    </row>
    <row r="267" spans="1:21">
      <c r="T267" t="s">
        <v>111</v>
      </c>
      <c r="U267" t="s">
        <v>112</v>
      </c>
    </row>
    <row r="268" spans="1:21">
      <c r="A268" s="12" t="s">
        <v>59</v>
      </c>
      <c r="T268" t="s">
        <v>111</v>
      </c>
      <c r="U268" t="s">
        <v>112</v>
      </c>
    </row>
    <row r="269" spans="1:21">
      <c r="T269" t="s">
        <v>111</v>
      </c>
      <c r="U269" t="s">
        <v>112</v>
      </c>
    </row>
    <row r="270" spans="1:21">
      <c r="A270" s="8" t="s">
        <v>60</v>
      </c>
      <c r="T270" t="s">
        <v>111</v>
      </c>
      <c r="U270" t="s">
        <v>112</v>
      </c>
    </row>
    <row r="271" spans="1:21">
      <c r="T271" t="s">
        <v>111</v>
      </c>
      <c r="U271" t="s">
        <v>112</v>
      </c>
    </row>
    <row r="272" spans="1:21">
      <c r="T272" t="s">
        <v>111</v>
      </c>
      <c r="U272" t="s">
        <v>112</v>
      </c>
    </row>
    <row r="273" spans="1:21">
      <c r="T273" t="s">
        <v>111</v>
      </c>
      <c r="U273" t="s">
        <v>112</v>
      </c>
    </row>
    <row r="274" spans="1:21">
      <c r="T274" t="s">
        <v>111</v>
      </c>
      <c r="U274" t="s">
        <v>112</v>
      </c>
    </row>
    <row r="275" spans="1:21">
      <c r="T275" t="s">
        <v>111</v>
      </c>
      <c r="U275" t="s">
        <v>112</v>
      </c>
    </row>
    <row r="276" spans="1:21">
      <c r="A276" s="8" t="s">
        <v>0</v>
      </c>
      <c r="B276" s="2" t="s">
        <v>1</v>
      </c>
      <c r="C276" s="3">
        <v>7</v>
      </c>
      <c r="D276" s="8" t="s">
        <v>2</v>
      </c>
      <c r="E276" s="3">
        <v>120</v>
      </c>
      <c r="T276" t="s">
        <v>111</v>
      </c>
      <c r="U276" t="s">
        <v>112</v>
      </c>
    </row>
    <row r="277" spans="1:21">
      <c r="A277" s="8" t="s">
        <v>3</v>
      </c>
      <c r="B277" s="2" t="s">
        <v>4</v>
      </c>
      <c r="D277" s="8" t="s">
        <v>5</v>
      </c>
      <c r="T277" t="s">
        <v>111</v>
      </c>
      <c r="U277" t="s">
        <v>112</v>
      </c>
    </row>
    <row r="278" spans="1:21">
      <c r="A278" s="8" t="s">
        <v>6</v>
      </c>
      <c r="B278" s="2" t="s">
        <v>7</v>
      </c>
      <c r="D278" s="8" t="s">
        <v>8</v>
      </c>
      <c r="T278" t="s">
        <v>111</v>
      </c>
      <c r="U278" t="s">
        <v>112</v>
      </c>
    </row>
    <row r="279" spans="1:21">
      <c r="T279" t="s">
        <v>111</v>
      </c>
      <c r="U279" t="s">
        <v>112</v>
      </c>
    </row>
    <row r="280" spans="1:21">
      <c r="A280" s="8" t="s">
        <v>9</v>
      </c>
      <c r="T280" t="s">
        <v>111</v>
      </c>
      <c r="U280" t="s">
        <v>112</v>
      </c>
    </row>
    <row r="281" spans="1:21">
      <c r="A281" s="8" t="s">
        <v>10</v>
      </c>
      <c r="T281" t="s">
        <v>111</v>
      </c>
      <c r="U281" t="s">
        <v>112</v>
      </c>
    </row>
    <row r="282" spans="1:21">
      <c r="A282" s="8" t="s">
        <v>11</v>
      </c>
      <c r="T282" t="s">
        <v>111</v>
      </c>
      <c r="U282" t="s">
        <v>112</v>
      </c>
    </row>
    <row r="283" spans="1:21">
      <c r="A283" s="8" t="s">
        <v>12</v>
      </c>
      <c r="T283" t="s">
        <v>111</v>
      </c>
      <c r="U283" t="s">
        <v>112</v>
      </c>
    </row>
    <row r="284" spans="1:21">
      <c r="T284" t="s">
        <v>111</v>
      </c>
      <c r="U284" t="s">
        <v>112</v>
      </c>
    </row>
    <row r="285" spans="1:21">
      <c r="A285" s="9" t="s">
        <v>13</v>
      </c>
      <c r="B285" s="4" t="s">
        <v>110</v>
      </c>
      <c r="T285" t="s">
        <v>111</v>
      </c>
      <c r="U285" t="s">
        <v>112</v>
      </c>
    </row>
    <row r="286" spans="1:21">
      <c r="A286" s="9" t="s">
        <v>65</v>
      </c>
      <c r="B286" s="5">
        <v>3042</v>
      </c>
      <c r="C286" s="4" t="s">
        <v>16</v>
      </c>
      <c r="D286" s="9" t="s">
        <v>66</v>
      </c>
      <c r="G286" s="4" t="s">
        <v>18</v>
      </c>
      <c r="H286" s="5">
        <v>1502</v>
      </c>
      <c r="I286" s="4" t="s">
        <v>111</v>
      </c>
      <c r="N286" s="4" t="s">
        <v>20</v>
      </c>
      <c r="P286" s="4" t="s">
        <v>112</v>
      </c>
      <c r="T286" s="1" t="str">
        <f>I286</f>
        <v>A  J  DE  OLIVEIRA  ­  ME</v>
      </c>
      <c r="U286" s="1" t="str">
        <f>P286</f>
        <v>13.237.681/0001-58</v>
      </c>
    </row>
    <row r="287" spans="1:21">
      <c r="A287" s="9" t="s">
        <v>22</v>
      </c>
      <c r="B287" s="4" t="s">
        <v>23</v>
      </c>
      <c r="C287" s="4" t="s">
        <v>24</v>
      </c>
      <c r="G287" s="4" t="s">
        <v>25</v>
      </c>
      <c r="T287" t="s">
        <v>111</v>
      </c>
      <c r="U287" t="s">
        <v>112</v>
      </c>
    </row>
    <row r="288" spans="1:21">
      <c r="B288" s="4" t="s">
        <v>26</v>
      </c>
      <c r="T288" t="s">
        <v>111</v>
      </c>
      <c r="U288" t="s">
        <v>112</v>
      </c>
    </row>
    <row r="289" spans="1:21">
      <c r="G289" s="2" t="s">
        <v>27</v>
      </c>
      <c r="I289" s="2" t="s">
        <v>28</v>
      </c>
      <c r="O289" s="2" t="s">
        <v>29</v>
      </c>
      <c r="T289" t="s">
        <v>111</v>
      </c>
      <c r="U289" t="s">
        <v>112</v>
      </c>
    </row>
    <row r="290" spans="1:21">
      <c r="A290" s="8" t="s">
        <v>30</v>
      </c>
      <c r="D290" s="8" t="s">
        <v>31</v>
      </c>
      <c r="E290" s="2" t="s">
        <v>32</v>
      </c>
      <c r="F290" s="2" t="s">
        <v>33</v>
      </c>
      <c r="G290" s="2" t="s">
        <v>34</v>
      </c>
      <c r="H290" s="2" t="s">
        <v>28</v>
      </c>
      <c r="I290" s="2" t="s">
        <v>34</v>
      </c>
      <c r="J290" s="8" t="s">
        <v>35</v>
      </c>
      <c r="K290" s="8" t="s">
        <v>36</v>
      </c>
      <c r="L290" s="8" t="s">
        <v>115</v>
      </c>
      <c r="M290" s="8" t="s">
        <v>116</v>
      </c>
      <c r="N290" s="2" t="s">
        <v>29</v>
      </c>
      <c r="O290" s="2" t="s">
        <v>34</v>
      </c>
      <c r="P290" s="2" t="s">
        <v>38</v>
      </c>
      <c r="Q290" s="2" t="s">
        <v>39</v>
      </c>
      <c r="T290" t="s">
        <v>111</v>
      </c>
      <c r="U290" t="s">
        <v>112</v>
      </c>
    </row>
    <row r="291" spans="1:21">
      <c r="A291" s="11">
        <v>1605</v>
      </c>
      <c r="B291" s="2" t="s">
        <v>117</v>
      </c>
      <c r="D291" s="8" t="s">
        <v>41</v>
      </c>
      <c r="E291" s="16">
        <v>2</v>
      </c>
      <c r="F291" s="16">
        <v>3</v>
      </c>
      <c r="G291" s="16">
        <v>0</v>
      </c>
      <c r="H291" s="16">
        <v>3</v>
      </c>
      <c r="I291" s="16">
        <v>0</v>
      </c>
      <c r="J291" s="18">
        <v>0</v>
      </c>
      <c r="K291" s="18">
        <v>0</v>
      </c>
      <c r="L291" s="15">
        <v>0</v>
      </c>
      <c r="M291" s="18">
        <v>0</v>
      </c>
      <c r="N291" s="16">
        <v>6</v>
      </c>
      <c r="O291" s="16">
        <v>0</v>
      </c>
      <c r="T291" t="s">
        <v>111</v>
      </c>
      <c r="U291" t="s">
        <v>112</v>
      </c>
    </row>
    <row r="292" spans="1:21">
      <c r="B292" s="2" t="s">
        <v>118</v>
      </c>
      <c r="T292" t="s">
        <v>111</v>
      </c>
      <c r="U292" t="s">
        <v>112</v>
      </c>
    </row>
    <row r="293" spans="1:21">
      <c r="A293" s="11">
        <v>1604</v>
      </c>
      <c r="B293" s="2" t="s">
        <v>119</v>
      </c>
      <c r="D293" s="8" t="s">
        <v>41</v>
      </c>
      <c r="E293" s="16">
        <v>2</v>
      </c>
      <c r="F293" s="16">
        <v>3</v>
      </c>
      <c r="G293" s="16">
        <v>0</v>
      </c>
      <c r="H293" s="16">
        <v>3</v>
      </c>
      <c r="I293" s="16">
        <v>0</v>
      </c>
      <c r="J293" s="18">
        <v>0</v>
      </c>
      <c r="K293" s="18">
        <v>0</v>
      </c>
      <c r="L293" s="15">
        <v>0</v>
      </c>
      <c r="M293" s="18">
        <v>0</v>
      </c>
      <c r="N293" s="16">
        <v>6</v>
      </c>
      <c r="O293" s="16">
        <v>0</v>
      </c>
      <c r="T293" t="s">
        <v>111</v>
      </c>
      <c r="U293" t="s">
        <v>112</v>
      </c>
    </row>
    <row r="294" spans="1:21">
      <c r="B294" s="2" t="s">
        <v>120</v>
      </c>
      <c r="T294" t="s">
        <v>111</v>
      </c>
      <c r="U294" t="s">
        <v>112</v>
      </c>
    </row>
    <row r="295" spans="1:21">
      <c r="A295" s="11">
        <v>1603</v>
      </c>
      <c r="B295" s="2" t="s">
        <v>117</v>
      </c>
      <c r="D295" s="8" t="s">
        <v>41</v>
      </c>
      <c r="E295" s="16">
        <v>2</v>
      </c>
      <c r="F295" s="16">
        <v>3</v>
      </c>
      <c r="G295" s="16">
        <v>0</v>
      </c>
      <c r="H295" s="16">
        <v>3</v>
      </c>
      <c r="I295" s="16">
        <v>0</v>
      </c>
      <c r="J295" s="18">
        <v>0</v>
      </c>
      <c r="K295" s="18">
        <v>0</v>
      </c>
      <c r="L295" s="15">
        <v>0</v>
      </c>
      <c r="M295" s="18">
        <v>0</v>
      </c>
      <c r="N295" s="16">
        <v>6</v>
      </c>
      <c r="O295" s="16">
        <v>0</v>
      </c>
      <c r="T295" t="s">
        <v>111</v>
      </c>
      <c r="U295" t="s">
        <v>112</v>
      </c>
    </row>
    <row r="296" spans="1:21">
      <c r="B296" s="2" t="s">
        <v>121</v>
      </c>
      <c r="T296" t="s">
        <v>111</v>
      </c>
      <c r="U296" t="s">
        <v>112</v>
      </c>
    </row>
    <row r="297" spans="1:21">
      <c r="A297" s="11">
        <v>1601</v>
      </c>
      <c r="B297" s="2" t="s">
        <v>113</v>
      </c>
      <c r="D297" s="8" t="s">
        <v>41</v>
      </c>
      <c r="E297" s="16">
        <v>2</v>
      </c>
      <c r="F297" s="16">
        <v>3.2</v>
      </c>
      <c r="G297" s="16">
        <v>0</v>
      </c>
      <c r="H297" s="16">
        <v>3.2</v>
      </c>
      <c r="I297" s="16">
        <v>0</v>
      </c>
      <c r="J297" s="18">
        <v>0</v>
      </c>
      <c r="K297" s="18">
        <v>0</v>
      </c>
      <c r="L297" s="15">
        <v>0</v>
      </c>
      <c r="M297" s="18">
        <v>0</v>
      </c>
      <c r="N297" s="16">
        <v>6.4</v>
      </c>
      <c r="O297" s="16">
        <v>0</v>
      </c>
      <c r="T297" t="s">
        <v>111</v>
      </c>
      <c r="U297" t="s">
        <v>112</v>
      </c>
    </row>
    <row r="298" spans="1:21">
      <c r="B298" s="2" t="s">
        <v>120</v>
      </c>
      <c r="T298" t="s">
        <v>111</v>
      </c>
      <c r="U298" t="s">
        <v>112</v>
      </c>
    </row>
    <row r="299" spans="1:21">
      <c r="A299" s="11">
        <v>1602</v>
      </c>
      <c r="B299" s="2" t="s">
        <v>113</v>
      </c>
      <c r="D299" s="8" t="s">
        <v>41</v>
      </c>
      <c r="E299" s="16">
        <v>2</v>
      </c>
      <c r="F299" s="16">
        <v>3.2</v>
      </c>
      <c r="G299" s="16">
        <v>0</v>
      </c>
      <c r="H299" s="16">
        <v>3.2</v>
      </c>
      <c r="I299" s="16">
        <v>0</v>
      </c>
      <c r="J299" s="18">
        <v>0</v>
      </c>
      <c r="K299" s="18">
        <v>0</v>
      </c>
      <c r="L299" s="15">
        <v>0</v>
      </c>
      <c r="M299" s="18">
        <v>0</v>
      </c>
      <c r="N299" s="16">
        <v>6.4</v>
      </c>
      <c r="O299" s="16">
        <v>0</v>
      </c>
      <c r="T299" t="s">
        <v>111</v>
      </c>
      <c r="U299" t="s">
        <v>112</v>
      </c>
    </row>
    <row r="300" spans="1:21">
      <c r="B300" s="2" t="s">
        <v>122</v>
      </c>
      <c r="T300" t="s">
        <v>111</v>
      </c>
      <c r="U300" t="s">
        <v>112</v>
      </c>
    </row>
    <row r="301" spans="1:21">
      <c r="A301" s="11">
        <v>1568</v>
      </c>
      <c r="B301" s="2" t="s">
        <v>113</v>
      </c>
      <c r="D301" s="8" t="s">
        <v>41</v>
      </c>
      <c r="E301" s="16">
        <v>2</v>
      </c>
      <c r="F301" s="16">
        <v>3.2</v>
      </c>
      <c r="G301" s="16">
        <v>0</v>
      </c>
      <c r="H301" s="16">
        <v>3.2</v>
      </c>
      <c r="I301" s="16">
        <v>0</v>
      </c>
      <c r="J301" s="18">
        <v>0</v>
      </c>
      <c r="K301" s="18">
        <v>0</v>
      </c>
      <c r="L301" s="15">
        <v>0</v>
      </c>
      <c r="M301" s="18">
        <v>0</v>
      </c>
      <c r="N301" s="16">
        <v>6.4</v>
      </c>
      <c r="O301" s="16">
        <v>0</v>
      </c>
      <c r="T301" t="s">
        <v>111</v>
      </c>
      <c r="U301" t="s">
        <v>112</v>
      </c>
    </row>
    <row r="302" spans="1:21">
      <c r="B302" s="2" t="s">
        <v>123</v>
      </c>
      <c r="T302" t="s">
        <v>111</v>
      </c>
      <c r="U302" t="s">
        <v>112</v>
      </c>
    </row>
    <row r="303" spans="1:21">
      <c r="A303" s="11">
        <v>1572</v>
      </c>
      <c r="B303" s="2" t="s">
        <v>124</v>
      </c>
      <c r="D303" s="8" t="s">
        <v>41</v>
      </c>
      <c r="E303" s="16">
        <v>5</v>
      </c>
      <c r="F303" s="16">
        <v>3</v>
      </c>
      <c r="G303" s="16">
        <v>0</v>
      </c>
      <c r="H303" s="16">
        <v>3</v>
      </c>
      <c r="I303" s="16">
        <v>0</v>
      </c>
      <c r="J303" s="18">
        <v>0</v>
      </c>
      <c r="K303" s="18">
        <v>0</v>
      </c>
      <c r="L303" s="15">
        <v>0</v>
      </c>
      <c r="M303" s="18">
        <v>0</v>
      </c>
      <c r="N303" s="16">
        <v>15</v>
      </c>
      <c r="O303" s="16">
        <v>0</v>
      </c>
      <c r="T303" t="s">
        <v>111</v>
      </c>
      <c r="U303" t="s">
        <v>112</v>
      </c>
    </row>
    <row r="304" spans="1:21">
      <c r="B304" s="2" t="s">
        <v>125</v>
      </c>
      <c r="T304" t="s">
        <v>111</v>
      </c>
      <c r="U304" t="s">
        <v>112</v>
      </c>
    </row>
    <row r="305" spans="1:21">
      <c r="A305" s="11">
        <v>1576</v>
      </c>
      <c r="B305" s="2" t="s">
        <v>126</v>
      </c>
      <c r="D305" s="8" t="s">
        <v>41</v>
      </c>
      <c r="E305" s="16">
        <v>20</v>
      </c>
      <c r="F305" s="16">
        <v>0.65</v>
      </c>
      <c r="G305" s="16">
        <v>0</v>
      </c>
      <c r="H305" s="16">
        <v>0.65</v>
      </c>
      <c r="I305" s="16">
        <v>0</v>
      </c>
      <c r="J305" s="18">
        <v>0</v>
      </c>
      <c r="K305" s="18">
        <v>0</v>
      </c>
      <c r="L305" s="15">
        <v>0</v>
      </c>
      <c r="M305" s="18">
        <v>0</v>
      </c>
      <c r="N305" s="16">
        <v>13</v>
      </c>
      <c r="O305" s="16">
        <v>0</v>
      </c>
      <c r="T305" t="s">
        <v>111</v>
      </c>
      <c r="U305" t="s">
        <v>112</v>
      </c>
    </row>
    <row r="306" spans="1:21">
      <c r="B306" s="2" t="s">
        <v>127</v>
      </c>
      <c r="T306" t="s">
        <v>111</v>
      </c>
      <c r="U306" t="s">
        <v>112</v>
      </c>
    </row>
    <row r="307" spans="1:21">
      <c r="A307" s="11">
        <v>1577</v>
      </c>
      <c r="B307" s="2" t="s">
        <v>126</v>
      </c>
      <c r="D307" s="8" t="s">
        <v>41</v>
      </c>
      <c r="E307" s="16">
        <v>20</v>
      </c>
      <c r="F307" s="16">
        <v>0.7</v>
      </c>
      <c r="G307" s="16">
        <v>0</v>
      </c>
      <c r="H307" s="16">
        <v>0.7</v>
      </c>
      <c r="I307" s="16">
        <v>0</v>
      </c>
      <c r="J307" s="18">
        <v>0</v>
      </c>
      <c r="K307" s="18">
        <v>0</v>
      </c>
      <c r="L307" s="15">
        <v>0</v>
      </c>
      <c r="M307" s="18">
        <v>0</v>
      </c>
      <c r="N307" s="16">
        <v>14</v>
      </c>
      <c r="O307" s="16">
        <v>0</v>
      </c>
      <c r="T307" t="s">
        <v>111</v>
      </c>
      <c r="U307" t="s">
        <v>112</v>
      </c>
    </row>
    <row r="308" spans="1:21">
      <c r="B308" s="2" t="s">
        <v>128</v>
      </c>
      <c r="T308" t="s">
        <v>111</v>
      </c>
      <c r="U308" t="s">
        <v>112</v>
      </c>
    </row>
    <row r="309" spans="1:21">
      <c r="A309" s="11">
        <v>1569</v>
      </c>
      <c r="B309" s="2" t="s">
        <v>117</v>
      </c>
      <c r="D309" s="8" t="s">
        <v>41</v>
      </c>
      <c r="E309" s="16">
        <v>2</v>
      </c>
      <c r="F309" s="16">
        <v>3</v>
      </c>
      <c r="G309" s="16">
        <v>0</v>
      </c>
      <c r="H309" s="16">
        <v>3</v>
      </c>
      <c r="I309" s="16">
        <v>0</v>
      </c>
      <c r="J309" s="18">
        <v>0</v>
      </c>
      <c r="K309" s="18">
        <v>0</v>
      </c>
      <c r="L309" s="15">
        <v>0</v>
      </c>
      <c r="M309" s="18">
        <v>0</v>
      </c>
      <c r="N309" s="16">
        <v>6</v>
      </c>
      <c r="O309" s="16">
        <v>0</v>
      </c>
      <c r="T309" t="s">
        <v>111</v>
      </c>
      <c r="U309" t="s">
        <v>112</v>
      </c>
    </row>
    <row r="310" spans="1:21">
      <c r="B310" s="2" t="s">
        <v>129</v>
      </c>
      <c r="T310" t="s">
        <v>111</v>
      </c>
      <c r="U310" t="s">
        <v>112</v>
      </c>
    </row>
    <row r="311" spans="1:21">
      <c r="L311" s="9" t="s">
        <v>45</v>
      </c>
      <c r="O311" s="19">
        <v>91.6</v>
      </c>
      <c r="T311" t="s">
        <v>111</v>
      </c>
      <c r="U311" t="s">
        <v>112</v>
      </c>
    </row>
    <row r="312" spans="1:21">
      <c r="L312" s="9" t="s">
        <v>46</v>
      </c>
      <c r="O312" s="19">
        <v>91.6</v>
      </c>
      <c r="T312" t="s">
        <v>111</v>
      </c>
      <c r="U312" t="s">
        <v>112</v>
      </c>
    </row>
    <row r="313" spans="1:21">
      <c r="L313" s="9" t="s">
        <v>47</v>
      </c>
      <c r="O313" s="20">
        <v>10812.26</v>
      </c>
      <c r="T313" t="s">
        <v>111</v>
      </c>
      <c r="U313" t="s">
        <v>112</v>
      </c>
    </row>
    <row r="314" spans="1:21">
      <c r="T314" t="s">
        <v>111</v>
      </c>
      <c r="U314" t="s">
        <v>112</v>
      </c>
    </row>
    <row r="315" spans="1:21">
      <c r="A315" s="12" t="s">
        <v>59</v>
      </c>
      <c r="T315" t="s">
        <v>111</v>
      </c>
      <c r="U315" t="s">
        <v>112</v>
      </c>
    </row>
    <row r="316" spans="1:21">
      <c r="T316" t="s">
        <v>111</v>
      </c>
      <c r="U316" t="s">
        <v>112</v>
      </c>
    </row>
    <row r="317" spans="1:21">
      <c r="A317" s="8" t="s">
        <v>60</v>
      </c>
      <c r="T317" t="s">
        <v>111</v>
      </c>
      <c r="U317" t="s">
        <v>112</v>
      </c>
    </row>
    <row r="318" spans="1:21">
      <c r="T318" t="s">
        <v>111</v>
      </c>
      <c r="U318" t="s">
        <v>112</v>
      </c>
    </row>
    <row r="319" spans="1:21">
      <c r="T319" t="s">
        <v>111</v>
      </c>
      <c r="U319" t="s">
        <v>112</v>
      </c>
    </row>
    <row r="320" spans="1:21">
      <c r="T320" t="s">
        <v>111</v>
      </c>
      <c r="U320" t="s">
        <v>112</v>
      </c>
    </row>
    <row r="321" spans="1:21">
      <c r="T321" t="s">
        <v>111</v>
      </c>
      <c r="U321" t="s">
        <v>112</v>
      </c>
    </row>
    <row r="322" spans="1:21">
      <c r="T322" t="s">
        <v>111</v>
      </c>
      <c r="U322" t="s">
        <v>112</v>
      </c>
    </row>
    <row r="323" spans="1:21">
      <c r="A323" s="8" t="s">
        <v>0</v>
      </c>
      <c r="B323" s="2" t="s">
        <v>1</v>
      </c>
      <c r="C323" s="3">
        <v>8</v>
      </c>
      <c r="D323" s="8" t="s">
        <v>2</v>
      </c>
      <c r="E323" s="3">
        <v>120</v>
      </c>
      <c r="T323" t="s">
        <v>111</v>
      </c>
      <c r="U323" t="s">
        <v>112</v>
      </c>
    </row>
    <row r="324" spans="1:21">
      <c r="A324" s="8" t="s">
        <v>3</v>
      </c>
      <c r="B324" s="2" t="s">
        <v>4</v>
      </c>
      <c r="D324" s="8" t="s">
        <v>5</v>
      </c>
      <c r="T324" t="s">
        <v>111</v>
      </c>
      <c r="U324" t="s">
        <v>112</v>
      </c>
    </row>
    <row r="325" spans="1:21">
      <c r="A325" s="8" t="s">
        <v>6</v>
      </c>
      <c r="B325" s="2" t="s">
        <v>7</v>
      </c>
      <c r="D325" s="8" t="s">
        <v>8</v>
      </c>
      <c r="T325" t="s">
        <v>111</v>
      </c>
      <c r="U325" t="s">
        <v>112</v>
      </c>
    </row>
    <row r="326" spans="1:21">
      <c r="T326" t="s">
        <v>111</v>
      </c>
      <c r="U326" t="s">
        <v>112</v>
      </c>
    </row>
    <row r="327" spans="1:21">
      <c r="A327" s="8" t="s">
        <v>9</v>
      </c>
      <c r="T327" t="s">
        <v>111</v>
      </c>
      <c r="U327" t="s">
        <v>112</v>
      </c>
    </row>
    <row r="328" spans="1:21">
      <c r="A328" s="8" t="s">
        <v>10</v>
      </c>
      <c r="T328" t="s">
        <v>111</v>
      </c>
      <c r="U328" t="s">
        <v>112</v>
      </c>
    </row>
    <row r="329" spans="1:21">
      <c r="A329" s="8" t="s">
        <v>11</v>
      </c>
      <c r="T329" t="s">
        <v>111</v>
      </c>
      <c r="U329" t="s">
        <v>112</v>
      </c>
    </row>
    <row r="330" spans="1:21">
      <c r="A330" s="8" t="s">
        <v>12</v>
      </c>
      <c r="T330" t="s">
        <v>111</v>
      </c>
      <c r="U330" t="s">
        <v>112</v>
      </c>
    </row>
    <row r="331" spans="1:21">
      <c r="T331" t="s">
        <v>111</v>
      </c>
      <c r="U331" t="s">
        <v>112</v>
      </c>
    </row>
    <row r="332" spans="1:21">
      <c r="A332" s="9" t="s">
        <v>13</v>
      </c>
      <c r="B332" s="4" t="s">
        <v>64</v>
      </c>
      <c r="T332" t="s">
        <v>111</v>
      </c>
      <c r="U332" t="s">
        <v>112</v>
      </c>
    </row>
    <row r="333" spans="1:21">
      <c r="A333" s="9" t="s">
        <v>65</v>
      </c>
      <c r="B333" s="5">
        <v>336347</v>
      </c>
      <c r="C333" s="4" t="s">
        <v>16</v>
      </c>
      <c r="D333" s="9" t="s">
        <v>66</v>
      </c>
      <c r="G333" s="4" t="s">
        <v>18</v>
      </c>
      <c r="H333" s="5">
        <v>1836</v>
      </c>
      <c r="J333" s="9" t="s">
        <v>130</v>
      </c>
      <c r="N333" s="4" t="s">
        <v>20</v>
      </c>
      <c r="P333" s="4" t="s">
        <v>131</v>
      </c>
      <c r="T333" s="1" t="str">
        <f>J333</f>
        <v>BAHIANA DISTRIBUIDORA DE GAS LTDA</v>
      </c>
      <c r="U333" s="1" t="str">
        <f>P333</f>
        <v>46.395.687/0035-51</v>
      </c>
    </row>
    <row r="334" spans="1:21">
      <c r="A334" s="9" t="s">
        <v>22</v>
      </c>
      <c r="B334" s="4" t="s">
        <v>23</v>
      </c>
      <c r="C334" s="4" t="s">
        <v>24</v>
      </c>
      <c r="G334" s="4" t="s">
        <v>25</v>
      </c>
      <c r="T334" t="s">
        <v>130</v>
      </c>
      <c r="U334" t="s">
        <v>131</v>
      </c>
    </row>
    <row r="335" spans="1:21">
      <c r="B335" s="4" t="s">
        <v>26</v>
      </c>
      <c r="T335" t="s">
        <v>130</v>
      </c>
      <c r="U335" t="s">
        <v>131</v>
      </c>
    </row>
    <row r="336" spans="1:21">
      <c r="G336" s="2" t="s">
        <v>27</v>
      </c>
      <c r="I336" s="2" t="s">
        <v>28</v>
      </c>
      <c r="O336" s="2" t="s">
        <v>29</v>
      </c>
      <c r="T336" t="s">
        <v>130</v>
      </c>
      <c r="U336" t="s">
        <v>131</v>
      </c>
    </row>
    <row r="337" spans="1:21">
      <c r="A337" s="8" t="s">
        <v>30</v>
      </c>
      <c r="D337" s="8" t="s">
        <v>31</v>
      </c>
      <c r="E337" s="2" t="s">
        <v>32</v>
      </c>
      <c r="F337" s="2" t="s">
        <v>33</v>
      </c>
      <c r="G337" s="2" t="s">
        <v>34</v>
      </c>
      <c r="H337" s="2" t="s">
        <v>28</v>
      </c>
      <c r="I337" s="2" t="s">
        <v>34</v>
      </c>
      <c r="J337" s="8" t="s">
        <v>35</v>
      </c>
      <c r="K337" s="8" t="s">
        <v>36</v>
      </c>
      <c r="L337" s="8" t="s">
        <v>37</v>
      </c>
      <c r="N337" s="2" t="s">
        <v>29</v>
      </c>
      <c r="O337" s="2" t="s">
        <v>34</v>
      </c>
      <c r="P337" s="2" t="s">
        <v>38</v>
      </c>
      <c r="Q337" s="2" t="s">
        <v>39</v>
      </c>
      <c r="T337" t="s">
        <v>130</v>
      </c>
      <c r="U337" t="s">
        <v>131</v>
      </c>
    </row>
    <row r="338" spans="1:21">
      <c r="A338" s="11">
        <v>4844</v>
      </c>
      <c r="B338" s="2" t="s">
        <v>132</v>
      </c>
      <c r="D338" s="8" t="s">
        <v>74</v>
      </c>
      <c r="E338" s="16">
        <v>310</v>
      </c>
      <c r="F338" s="16">
        <v>3.46</v>
      </c>
      <c r="G338" s="16">
        <v>0</v>
      </c>
      <c r="H338" s="16">
        <v>3.46</v>
      </c>
      <c r="I338" s="16">
        <v>0</v>
      </c>
      <c r="K338" s="18">
        <v>0</v>
      </c>
      <c r="M338" s="18">
        <v>0</v>
      </c>
      <c r="N338" s="17">
        <v>1071.05</v>
      </c>
      <c r="P338" s="16">
        <v>0</v>
      </c>
      <c r="T338" t="s">
        <v>130</v>
      </c>
      <c r="U338" t="s">
        <v>131</v>
      </c>
    </row>
    <row r="339" spans="1:21">
      <c r="L339" s="9" t="s">
        <v>45</v>
      </c>
      <c r="N339" s="20">
        <v>1071.05</v>
      </c>
      <c r="T339" t="s">
        <v>130</v>
      </c>
      <c r="U339" t="s">
        <v>131</v>
      </c>
    </row>
    <row r="340" spans="1:21">
      <c r="L340" s="9" t="s">
        <v>46</v>
      </c>
      <c r="N340" s="20">
        <v>1071.05</v>
      </c>
      <c r="T340" t="s">
        <v>130</v>
      </c>
      <c r="U340" t="s">
        <v>131</v>
      </c>
    </row>
    <row r="341" spans="1:21">
      <c r="L341" s="9" t="s">
        <v>47</v>
      </c>
      <c r="N341" s="20">
        <v>11883.31</v>
      </c>
      <c r="T341" t="s">
        <v>130</v>
      </c>
      <c r="U341" t="s">
        <v>131</v>
      </c>
    </row>
    <row r="342" spans="1:21">
      <c r="A342" s="9" t="s">
        <v>13</v>
      </c>
      <c r="B342" s="4" t="s">
        <v>96</v>
      </c>
      <c r="T342" t="s">
        <v>130</v>
      </c>
      <c r="U342" t="s">
        <v>131</v>
      </c>
    </row>
    <row r="343" spans="1:21">
      <c r="A343" s="9" t="s">
        <v>65</v>
      </c>
      <c r="B343" s="5">
        <v>339782</v>
      </c>
      <c r="C343" s="4" t="s">
        <v>16</v>
      </c>
      <c r="D343" s="9" t="s">
        <v>66</v>
      </c>
      <c r="G343" s="4" t="s">
        <v>18</v>
      </c>
      <c r="H343" s="5">
        <v>1836</v>
      </c>
      <c r="J343" s="9" t="s">
        <v>130</v>
      </c>
      <c r="N343" s="4" t="s">
        <v>20</v>
      </c>
      <c r="P343" s="4" t="s">
        <v>131</v>
      </c>
      <c r="T343" s="1" t="str">
        <f>J343</f>
        <v>BAHIANA DISTRIBUIDORA DE GAS LTDA</v>
      </c>
      <c r="U343" s="1" t="str">
        <f>P343</f>
        <v>46.395.687/0035-51</v>
      </c>
    </row>
    <row r="344" spans="1:21">
      <c r="A344" s="9" t="s">
        <v>22</v>
      </c>
      <c r="B344" s="4" t="s">
        <v>23</v>
      </c>
      <c r="C344" s="4" t="s">
        <v>24</v>
      </c>
      <c r="G344" s="4" t="s">
        <v>25</v>
      </c>
      <c r="T344" t="s">
        <v>130</v>
      </c>
      <c r="U344" t="s">
        <v>131</v>
      </c>
    </row>
    <row r="345" spans="1:21">
      <c r="B345" s="4" t="s">
        <v>26</v>
      </c>
      <c r="T345" t="s">
        <v>130</v>
      </c>
      <c r="U345" t="s">
        <v>131</v>
      </c>
    </row>
    <row r="346" spans="1:21">
      <c r="G346" s="2" t="s">
        <v>27</v>
      </c>
      <c r="I346" s="2" t="s">
        <v>28</v>
      </c>
      <c r="O346" s="2" t="s">
        <v>29</v>
      </c>
      <c r="T346" t="s">
        <v>130</v>
      </c>
      <c r="U346" t="s">
        <v>131</v>
      </c>
    </row>
    <row r="347" spans="1:21">
      <c r="A347" s="8" t="s">
        <v>30</v>
      </c>
      <c r="D347" s="8" t="s">
        <v>31</v>
      </c>
      <c r="E347" s="2" t="s">
        <v>32</v>
      </c>
      <c r="F347" s="2" t="s">
        <v>33</v>
      </c>
      <c r="G347" s="2" t="s">
        <v>34</v>
      </c>
      <c r="H347" s="2" t="s">
        <v>28</v>
      </c>
      <c r="I347" s="2" t="s">
        <v>34</v>
      </c>
      <c r="J347" s="8" t="s">
        <v>35</v>
      </c>
      <c r="K347" s="8" t="s">
        <v>36</v>
      </c>
      <c r="L347" s="8" t="s">
        <v>37</v>
      </c>
      <c r="N347" s="2" t="s">
        <v>29</v>
      </c>
      <c r="O347" s="2" t="s">
        <v>34</v>
      </c>
      <c r="P347" s="2" t="s">
        <v>38</v>
      </c>
      <c r="Q347" s="2" t="s">
        <v>39</v>
      </c>
      <c r="T347" t="s">
        <v>130</v>
      </c>
      <c r="U347" t="s">
        <v>131</v>
      </c>
    </row>
    <row r="348" spans="1:21">
      <c r="A348" s="11">
        <v>4844</v>
      </c>
      <c r="B348" s="2" t="s">
        <v>132</v>
      </c>
      <c r="D348" s="8" t="s">
        <v>74</v>
      </c>
      <c r="E348" s="16">
        <v>240</v>
      </c>
      <c r="F348" s="16">
        <v>3.52</v>
      </c>
      <c r="G348" s="16">
        <v>0</v>
      </c>
      <c r="H348" s="16">
        <v>3.52</v>
      </c>
      <c r="I348" s="16">
        <v>0</v>
      </c>
      <c r="K348" s="18">
        <v>0</v>
      </c>
      <c r="M348" s="18">
        <v>0</v>
      </c>
      <c r="N348" s="16">
        <v>843.6</v>
      </c>
      <c r="P348" s="16">
        <v>0</v>
      </c>
      <c r="T348" t="s">
        <v>130</v>
      </c>
      <c r="U348" t="s">
        <v>131</v>
      </c>
    </row>
    <row r="349" spans="1:21">
      <c r="L349" s="9" t="s">
        <v>45</v>
      </c>
      <c r="N349" s="19">
        <v>843.6</v>
      </c>
      <c r="T349" t="s">
        <v>130</v>
      </c>
      <c r="U349" t="s">
        <v>131</v>
      </c>
    </row>
    <row r="350" spans="1:21">
      <c r="L350" s="9" t="s">
        <v>46</v>
      </c>
      <c r="N350" s="19">
        <v>843.6</v>
      </c>
      <c r="T350" t="s">
        <v>130</v>
      </c>
      <c r="U350" t="s">
        <v>131</v>
      </c>
    </row>
    <row r="351" spans="1:21">
      <c r="L351" s="9" t="s">
        <v>47</v>
      </c>
      <c r="N351" s="20">
        <v>12726.91</v>
      </c>
      <c r="T351" t="s">
        <v>130</v>
      </c>
      <c r="U351" t="s">
        <v>131</v>
      </c>
    </row>
    <row r="352" spans="1:21">
      <c r="A352" s="9" t="s">
        <v>13</v>
      </c>
      <c r="B352" s="4" t="s">
        <v>48</v>
      </c>
      <c r="T352" t="s">
        <v>130</v>
      </c>
      <c r="U352" t="s">
        <v>131</v>
      </c>
    </row>
    <row r="353" spans="1:21">
      <c r="A353" s="9" t="s">
        <v>65</v>
      </c>
      <c r="B353" s="5">
        <v>338</v>
      </c>
      <c r="C353" s="4" t="s">
        <v>16</v>
      </c>
      <c r="D353" s="9" t="s">
        <v>66</v>
      </c>
      <c r="G353" s="4" t="s">
        <v>18</v>
      </c>
      <c r="H353" s="5">
        <v>131</v>
      </c>
      <c r="K353" s="9" t="s">
        <v>133</v>
      </c>
      <c r="N353" s="4" t="s">
        <v>20</v>
      </c>
      <c r="P353" s="4" t="s">
        <v>134</v>
      </c>
      <c r="T353" s="1" t="str">
        <f>K353</f>
        <v>BM COM E SERV DE EQUIP. MEDICOS HOSPITALARES L</v>
      </c>
      <c r="U353" s="1" t="str">
        <f>P353</f>
        <v>14.951.481/0001-25</v>
      </c>
    </row>
    <row r="354" spans="1:21">
      <c r="A354" s="9" t="s">
        <v>22</v>
      </c>
      <c r="B354" s="4" t="s">
        <v>23</v>
      </c>
      <c r="C354" s="4" t="s">
        <v>24</v>
      </c>
      <c r="G354" s="4" t="s">
        <v>25</v>
      </c>
      <c r="T354" t="s">
        <v>133</v>
      </c>
      <c r="U354" t="s">
        <v>134</v>
      </c>
    </row>
    <row r="355" spans="1:21">
      <c r="B355" s="4" t="s">
        <v>26</v>
      </c>
      <c r="T355" t="s">
        <v>133</v>
      </c>
      <c r="U355" t="s">
        <v>134</v>
      </c>
    </row>
    <row r="356" spans="1:21">
      <c r="G356" s="2" t="s">
        <v>27</v>
      </c>
      <c r="I356" s="2" t="s">
        <v>28</v>
      </c>
      <c r="O356" s="2" t="s">
        <v>29</v>
      </c>
      <c r="T356" t="s">
        <v>133</v>
      </c>
      <c r="U356" t="s">
        <v>134</v>
      </c>
    </row>
    <row r="357" spans="1:21">
      <c r="A357" s="8" t="s">
        <v>30</v>
      </c>
      <c r="D357" s="8" t="s">
        <v>31</v>
      </c>
      <c r="E357" s="2" t="s">
        <v>32</v>
      </c>
      <c r="F357" s="2" t="s">
        <v>33</v>
      </c>
      <c r="G357" s="2" t="s">
        <v>34</v>
      </c>
      <c r="H357" s="2" t="s">
        <v>28</v>
      </c>
      <c r="I357" s="2" t="s">
        <v>34</v>
      </c>
      <c r="J357" s="8" t="s">
        <v>35</v>
      </c>
      <c r="K357" s="8" t="s">
        <v>36</v>
      </c>
      <c r="L357" s="8" t="s">
        <v>37</v>
      </c>
      <c r="N357" s="2" t="s">
        <v>29</v>
      </c>
      <c r="O357" s="2" t="s">
        <v>34</v>
      </c>
      <c r="P357" s="2" t="s">
        <v>38</v>
      </c>
      <c r="Q357" s="2" t="s">
        <v>39</v>
      </c>
      <c r="T357" t="s">
        <v>133</v>
      </c>
      <c r="U357" t="s">
        <v>134</v>
      </c>
    </row>
    <row r="358" spans="1:21">
      <c r="A358" s="11">
        <v>3932</v>
      </c>
      <c r="B358" s="2" t="s">
        <v>135</v>
      </c>
      <c r="D358" s="8" t="s">
        <v>41</v>
      </c>
      <c r="E358" s="16">
        <v>500</v>
      </c>
      <c r="F358" s="16">
        <v>0.96</v>
      </c>
      <c r="G358" s="16">
        <v>0</v>
      </c>
      <c r="H358" s="16">
        <v>0.96</v>
      </c>
      <c r="I358" s="16">
        <v>0</v>
      </c>
      <c r="J358" s="18">
        <v>0</v>
      </c>
      <c r="K358" s="18">
        <v>0</v>
      </c>
      <c r="L358" s="15">
        <v>0</v>
      </c>
      <c r="M358" s="18">
        <v>0</v>
      </c>
      <c r="N358" s="16">
        <v>480</v>
      </c>
      <c r="P358" s="2" t="s">
        <v>136</v>
      </c>
      <c r="Q358" s="7">
        <v>5000000</v>
      </c>
      <c r="T358" t="s">
        <v>133</v>
      </c>
      <c r="U358" t="s">
        <v>134</v>
      </c>
    </row>
    <row r="359" spans="1:21">
      <c r="B359" s="2" t="s">
        <v>137</v>
      </c>
      <c r="T359" t="s">
        <v>133</v>
      </c>
      <c r="U359" t="s">
        <v>134</v>
      </c>
    </row>
    <row r="360" spans="1:21">
      <c r="A360" s="11">
        <v>4026</v>
      </c>
      <c r="B360" s="2" t="s">
        <v>138</v>
      </c>
      <c r="D360" s="8" t="s">
        <v>139</v>
      </c>
      <c r="E360" s="16">
        <v>7</v>
      </c>
      <c r="F360" s="16">
        <v>248</v>
      </c>
      <c r="G360" s="16">
        <v>0</v>
      </c>
      <c r="H360" s="16">
        <v>248</v>
      </c>
      <c r="I360" s="16">
        <v>0</v>
      </c>
      <c r="J360" s="18">
        <v>0</v>
      </c>
      <c r="K360" s="18">
        <v>0</v>
      </c>
      <c r="L360" s="15">
        <v>0</v>
      </c>
      <c r="M360" s="18">
        <v>0</v>
      </c>
      <c r="N360" s="17">
        <v>1736</v>
      </c>
      <c r="P360" s="16">
        <v>2.0233E-3</v>
      </c>
      <c r="Q360" s="7">
        <v>40000</v>
      </c>
      <c r="T360" t="s">
        <v>133</v>
      </c>
      <c r="U360" t="s">
        <v>134</v>
      </c>
    </row>
    <row r="361" spans="1:21">
      <c r="B361" s="2" t="s">
        <v>140</v>
      </c>
      <c r="P361" s="3">
        <v>20160</v>
      </c>
      <c r="Q361" s="7">
        <v>30000</v>
      </c>
      <c r="T361" t="s">
        <v>133</v>
      </c>
      <c r="U361" t="s">
        <v>134</v>
      </c>
    </row>
    <row r="362" spans="1:21">
      <c r="T362" t="s">
        <v>133</v>
      </c>
      <c r="U362" t="s">
        <v>134</v>
      </c>
    </row>
    <row r="363" spans="1:21">
      <c r="A363" s="12" t="s">
        <v>59</v>
      </c>
      <c r="T363" t="s">
        <v>133</v>
      </c>
      <c r="U363" t="s">
        <v>134</v>
      </c>
    </row>
    <row r="364" spans="1:21">
      <c r="T364" t="s">
        <v>133</v>
      </c>
      <c r="U364" t="s">
        <v>134</v>
      </c>
    </row>
    <row r="365" spans="1:21">
      <c r="A365" s="8" t="s">
        <v>60</v>
      </c>
      <c r="T365" t="s">
        <v>133</v>
      </c>
      <c r="U365" t="s">
        <v>134</v>
      </c>
    </row>
    <row r="366" spans="1:21">
      <c r="T366" t="s">
        <v>133</v>
      </c>
      <c r="U366" t="s">
        <v>134</v>
      </c>
    </row>
    <row r="367" spans="1:21">
      <c r="T367" t="s">
        <v>133</v>
      </c>
      <c r="U367" t="s">
        <v>134</v>
      </c>
    </row>
    <row r="368" spans="1:21">
      <c r="T368" t="s">
        <v>133</v>
      </c>
      <c r="U368" t="s">
        <v>134</v>
      </c>
    </row>
    <row r="369" spans="1:21">
      <c r="T369" t="s">
        <v>133</v>
      </c>
      <c r="U369" t="s">
        <v>134</v>
      </c>
    </row>
    <row r="370" spans="1:21">
      <c r="T370" t="s">
        <v>133</v>
      </c>
      <c r="U370" t="s">
        <v>134</v>
      </c>
    </row>
    <row r="371" spans="1:21">
      <c r="A371" s="8" t="s">
        <v>0</v>
      </c>
      <c r="B371" s="2" t="s">
        <v>1</v>
      </c>
      <c r="C371" s="3">
        <v>9</v>
      </c>
      <c r="D371" s="8" t="s">
        <v>2</v>
      </c>
      <c r="E371" s="3">
        <v>120</v>
      </c>
      <c r="T371" t="s">
        <v>133</v>
      </c>
      <c r="U371" t="s">
        <v>134</v>
      </c>
    </row>
    <row r="372" spans="1:21">
      <c r="A372" s="8" t="s">
        <v>3</v>
      </c>
      <c r="B372" s="2" t="s">
        <v>4</v>
      </c>
      <c r="D372" s="8" t="s">
        <v>5</v>
      </c>
      <c r="T372" t="s">
        <v>133</v>
      </c>
      <c r="U372" t="s">
        <v>134</v>
      </c>
    </row>
    <row r="373" spans="1:21">
      <c r="A373" s="8" t="s">
        <v>6</v>
      </c>
      <c r="B373" s="2" t="s">
        <v>7</v>
      </c>
      <c r="D373" s="8" t="s">
        <v>8</v>
      </c>
      <c r="T373" t="s">
        <v>133</v>
      </c>
      <c r="U373" t="s">
        <v>134</v>
      </c>
    </row>
    <row r="374" spans="1:21">
      <c r="T374" t="s">
        <v>133</v>
      </c>
      <c r="U374" t="s">
        <v>134</v>
      </c>
    </row>
    <row r="375" spans="1:21">
      <c r="A375" s="8" t="s">
        <v>9</v>
      </c>
      <c r="T375" t="s">
        <v>133</v>
      </c>
      <c r="U375" t="s">
        <v>134</v>
      </c>
    </row>
    <row r="376" spans="1:21">
      <c r="A376" s="8" t="s">
        <v>10</v>
      </c>
      <c r="T376" t="s">
        <v>133</v>
      </c>
      <c r="U376" t="s">
        <v>134</v>
      </c>
    </row>
    <row r="377" spans="1:21">
      <c r="A377" s="8" t="s">
        <v>11</v>
      </c>
      <c r="T377" t="s">
        <v>133</v>
      </c>
      <c r="U377" t="s">
        <v>134</v>
      </c>
    </row>
    <row r="378" spans="1:21">
      <c r="A378" s="8" t="s">
        <v>12</v>
      </c>
      <c r="T378" t="s">
        <v>133</v>
      </c>
      <c r="U378" t="s">
        <v>134</v>
      </c>
    </row>
    <row r="379" spans="1:21">
      <c r="T379" t="s">
        <v>133</v>
      </c>
      <c r="U379" t="s">
        <v>134</v>
      </c>
    </row>
    <row r="380" spans="1:21">
      <c r="A380" s="9" t="s">
        <v>13</v>
      </c>
      <c r="C380" s="4" t="s">
        <v>48</v>
      </c>
      <c r="T380" t="s">
        <v>133</v>
      </c>
      <c r="U380" t="s">
        <v>134</v>
      </c>
    </row>
    <row r="381" spans="1:21">
      <c r="A381" s="9" t="s">
        <v>65</v>
      </c>
      <c r="B381" s="5">
        <v>338</v>
      </c>
      <c r="D381" s="9" t="s">
        <v>16</v>
      </c>
      <c r="E381" s="4" t="s">
        <v>66</v>
      </c>
      <c r="H381" s="4" t="s">
        <v>18</v>
      </c>
      <c r="I381" s="5">
        <v>131</v>
      </c>
      <c r="M381" s="9" t="s">
        <v>133</v>
      </c>
      <c r="O381" s="4" t="s">
        <v>20</v>
      </c>
      <c r="Q381" s="4" t="s">
        <v>134</v>
      </c>
      <c r="T381" s="1" t="str">
        <f>M381</f>
        <v>BM COM E SERV DE EQUIP. MEDICOS HOSPITALARES L</v>
      </c>
      <c r="U381" s="1" t="str">
        <f>Q381</f>
        <v>14.951.481/0001-25</v>
      </c>
    </row>
    <row r="382" spans="1:21">
      <c r="B382" s="4" t="s">
        <v>22</v>
      </c>
      <c r="C382" s="4" t="s">
        <v>23</v>
      </c>
      <c r="D382" s="9" t="s">
        <v>24</v>
      </c>
      <c r="H382" s="4" t="s">
        <v>25</v>
      </c>
      <c r="T382" t="s">
        <v>133</v>
      </c>
      <c r="U382" t="s">
        <v>134</v>
      </c>
    </row>
    <row r="383" spans="1:21">
      <c r="B383" s="4" t="s">
        <v>26</v>
      </c>
      <c r="T383" t="s">
        <v>133</v>
      </c>
      <c r="U383" t="s">
        <v>134</v>
      </c>
    </row>
    <row r="384" spans="1:21">
      <c r="H384" s="2" t="s">
        <v>27</v>
      </c>
      <c r="K384" s="8" t="s">
        <v>28</v>
      </c>
      <c r="P384" s="2" t="s">
        <v>29</v>
      </c>
      <c r="T384" t="s">
        <v>133</v>
      </c>
      <c r="U384" t="s">
        <v>134</v>
      </c>
    </row>
    <row r="385" spans="1:21">
      <c r="A385" s="8" t="s">
        <v>30</v>
      </c>
      <c r="E385" s="2" t="s">
        <v>31</v>
      </c>
      <c r="F385" s="2" t="s">
        <v>32</v>
      </c>
      <c r="G385" s="2" t="s">
        <v>33</v>
      </c>
      <c r="H385" s="2" t="s">
        <v>34</v>
      </c>
      <c r="J385" s="8" t="s">
        <v>28</v>
      </c>
      <c r="K385" s="8" t="s">
        <v>34</v>
      </c>
      <c r="L385" s="8" t="s">
        <v>35</v>
      </c>
      <c r="M385" s="8" t="s">
        <v>36</v>
      </c>
      <c r="N385" s="2" t="s">
        <v>37</v>
      </c>
      <c r="O385" s="2" t="s">
        <v>29</v>
      </c>
      <c r="P385" s="2" t="s">
        <v>34</v>
      </c>
      <c r="Q385" s="2" t="s">
        <v>38</v>
      </c>
      <c r="R385" s="2" t="s">
        <v>39</v>
      </c>
      <c r="T385" t="s">
        <v>133</v>
      </c>
      <c r="U385" t="s">
        <v>134</v>
      </c>
    </row>
    <row r="386" spans="1:21">
      <c r="T386" t="s">
        <v>133</v>
      </c>
      <c r="U386" t="s">
        <v>134</v>
      </c>
    </row>
    <row r="387" spans="1:21">
      <c r="A387" s="11">
        <v>4027</v>
      </c>
      <c r="B387" s="2" t="s">
        <v>141</v>
      </c>
      <c r="D387" s="8" t="s">
        <v>139</v>
      </c>
      <c r="E387" s="16">
        <v>3</v>
      </c>
      <c r="F387" s="16">
        <v>455</v>
      </c>
      <c r="G387" s="16">
        <v>0</v>
      </c>
      <c r="I387" s="16">
        <v>455</v>
      </c>
      <c r="J387" s="18">
        <v>0</v>
      </c>
      <c r="K387" s="18">
        <v>0</v>
      </c>
      <c r="L387" s="18">
        <v>0</v>
      </c>
      <c r="M387" s="15">
        <v>0</v>
      </c>
      <c r="N387" s="16">
        <v>0</v>
      </c>
      <c r="O387" s="17">
        <v>1365</v>
      </c>
      <c r="Q387" s="16">
        <v>2.0359000000000002E-3</v>
      </c>
      <c r="R387" s="7">
        <v>30000</v>
      </c>
      <c r="T387" t="s">
        <v>133</v>
      </c>
      <c r="U387" t="s">
        <v>134</v>
      </c>
    </row>
    <row r="388" spans="1:21">
      <c r="B388" s="2" t="s">
        <v>140</v>
      </c>
      <c r="T388" t="s">
        <v>133</v>
      </c>
      <c r="U388" t="s">
        <v>134</v>
      </c>
    </row>
    <row r="389" spans="1:21">
      <c r="A389" s="11">
        <v>4028</v>
      </c>
      <c r="B389" s="2" t="s">
        <v>142</v>
      </c>
      <c r="D389" s="8" t="s">
        <v>139</v>
      </c>
      <c r="E389" s="16">
        <v>1</v>
      </c>
      <c r="F389" s="16">
        <v>769</v>
      </c>
      <c r="G389" s="16">
        <v>0</v>
      </c>
      <c r="I389" s="16">
        <v>769</v>
      </c>
      <c r="J389" s="18">
        <v>0</v>
      </c>
      <c r="K389" s="18">
        <v>0</v>
      </c>
      <c r="L389" s="18">
        <v>0</v>
      </c>
      <c r="M389" s="15">
        <v>0</v>
      </c>
      <c r="N389" s="16">
        <v>0</v>
      </c>
      <c r="O389" s="16">
        <v>769</v>
      </c>
      <c r="Q389" s="16">
        <v>2.0457000000000001E-3</v>
      </c>
      <c r="R389" s="7">
        <v>10000</v>
      </c>
      <c r="T389" t="s">
        <v>133</v>
      </c>
      <c r="U389" t="s">
        <v>134</v>
      </c>
    </row>
    <row r="390" spans="1:21">
      <c r="B390" s="2" t="s">
        <v>140</v>
      </c>
      <c r="T390" t="s">
        <v>133</v>
      </c>
      <c r="U390" t="s">
        <v>134</v>
      </c>
    </row>
    <row r="391" spans="1:21">
      <c r="A391" s="11">
        <v>3924</v>
      </c>
      <c r="B391" s="2" t="s">
        <v>143</v>
      </c>
      <c r="D391" s="8" t="s">
        <v>41</v>
      </c>
      <c r="E391" s="16">
        <v>6</v>
      </c>
      <c r="F391" s="16">
        <v>200</v>
      </c>
      <c r="G391" s="16">
        <v>0</v>
      </c>
      <c r="I391" s="16">
        <v>200</v>
      </c>
      <c r="J391" s="18">
        <v>0</v>
      </c>
      <c r="K391" s="18">
        <v>0</v>
      </c>
      <c r="L391" s="18">
        <v>0</v>
      </c>
      <c r="M391" s="15">
        <v>0</v>
      </c>
      <c r="N391" s="16">
        <v>0</v>
      </c>
      <c r="O391" s="17">
        <v>1200</v>
      </c>
      <c r="Q391" s="16">
        <v>1.60093E-3</v>
      </c>
      <c r="R391" s="7">
        <v>60000</v>
      </c>
      <c r="T391" t="s">
        <v>133</v>
      </c>
      <c r="U391" t="s">
        <v>134</v>
      </c>
    </row>
    <row r="392" spans="1:21">
      <c r="B392" s="2" t="s">
        <v>144</v>
      </c>
      <c r="T392" t="s">
        <v>133</v>
      </c>
      <c r="U392" t="s">
        <v>134</v>
      </c>
    </row>
    <row r="393" spans="1:21">
      <c r="M393" s="9" t="s">
        <v>45</v>
      </c>
      <c r="P393" s="20">
        <v>5550</v>
      </c>
      <c r="T393" t="s">
        <v>133</v>
      </c>
      <c r="U393" t="s">
        <v>134</v>
      </c>
    </row>
    <row r="394" spans="1:21">
      <c r="M394" s="9" t="s">
        <v>46</v>
      </c>
      <c r="P394" s="20">
        <v>5550</v>
      </c>
      <c r="T394" t="s">
        <v>133</v>
      </c>
      <c r="U394" t="s">
        <v>134</v>
      </c>
    </row>
    <row r="395" spans="1:21">
      <c r="M395" s="9" t="s">
        <v>47</v>
      </c>
      <c r="P395" s="20">
        <v>18276.91</v>
      </c>
      <c r="T395" t="s">
        <v>133</v>
      </c>
      <c r="U395" t="s">
        <v>134</v>
      </c>
    </row>
    <row r="396" spans="1:21">
      <c r="A396" s="9" t="s">
        <v>13</v>
      </c>
      <c r="B396" s="4" t="s">
        <v>145</v>
      </c>
      <c r="T396" t="s">
        <v>133</v>
      </c>
      <c r="U396" t="s">
        <v>134</v>
      </c>
    </row>
    <row r="397" spans="1:21">
      <c r="A397" s="9" t="s">
        <v>65</v>
      </c>
      <c r="B397" s="5">
        <v>339</v>
      </c>
      <c r="C397" s="4" t="s">
        <v>16</v>
      </c>
      <c r="D397" s="9" t="s">
        <v>66</v>
      </c>
      <c r="G397" s="4" t="s">
        <v>18</v>
      </c>
      <c r="H397" s="5">
        <v>131</v>
      </c>
      <c r="L397" s="9" t="s">
        <v>133</v>
      </c>
      <c r="O397" s="4" t="s">
        <v>20</v>
      </c>
      <c r="Q397" s="4" t="s">
        <v>134</v>
      </c>
      <c r="T397" s="1" t="str">
        <f>L397</f>
        <v>BM COM E SERV DE EQUIP. MEDICOS HOSPITALARES L</v>
      </c>
      <c r="U397" s="1" t="str">
        <f>Q397</f>
        <v>14.951.481/0001-25</v>
      </c>
    </row>
    <row r="398" spans="1:21">
      <c r="A398" s="9" t="s">
        <v>22</v>
      </c>
      <c r="B398" s="4" t="s">
        <v>23</v>
      </c>
      <c r="C398" s="4" t="s">
        <v>24</v>
      </c>
      <c r="G398" s="4" t="s">
        <v>25</v>
      </c>
      <c r="T398" t="s">
        <v>133</v>
      </c>
      <c r="U398" t="s">
        <v>134</v>
      </c>
    </row>
    <row r="399" spans="1:21">
      <c r="B399" s="4" t="s">
        <v>26</v>
      </c>
      <c r="T399" t="s">
        <v>133</v>
      </c>
      <c r="U399" t="s">
        <v>134</v>
      </c>
    </row>
    <row r="400" spans="1:21">
      <c r="G400" s="2" t="s">
        <v>27</v>
      </c>
      <c r="J400" s="8" t="s">
        <v>28</v>
      </c>
      <c r="P400" s="2" t="s">
        <v>29</v>
      </c>
      <c r="T400" t="s">
        <v>133</v>
      </c>
      <c r="U400" t="s">
        <v>134</v>
      </c>
    </row>
    <row r="401" spans="1:21">
      <c r="A401" s="8" t="s">
        <v>30</v>
      </c>
      <c r="D401" s="8" t="s">
        <v>31</v>
      </c>
      <c r="E401" s="2" t="s">
        <v>32</v>
      </c>
      <c r="F401" s="2" t="s">
        <v>33</v>
      </c>
      <c r="G401" s="2" t="s">
        <v>34</v>
      </c>
      <c r="I401" s="2" t="s">
        <v>28</v>
      </c>
      <c r="J401" s="8" t="s">
        <v>34</v>
      </c>
      <c r="K401" s="8" t="s">
        <v>35</v>
      </c>
      <c r="L401" s="8" t="s">
        <v>36</v>
      </c>
      <c r="M401" s="8" t="s">
        <v>37</v>
      </c>
      <c r="O401" s="2" t="s">
        <v>29</v>
      </c>
      <c r="P401" s="2" t="s">
        <v>34</v>
      </c>
      <c r="Q401" s="2" t="s">
        <v>38</v>
      </c>
      <c r="R401" s="2" t="s">
        <v>39</v>
      </c>
      <c r="T401" t="s">
        <v>133</v>
      </c>
      <c r="U401" t="s">
        <v>134</v>
      </c>
    </row>
    <row r="402" spans="1:21">
      <c r="A402" s="11">
        <v>4028</v>
      </c>
      <c r="B402" s="2" t="s">
        <v>142</v>
      </c>
      <c r="D402" s="8" t="s">
        <v>139</v>
      </c>
      <c r="E402" s="16">
        <v>1</v>
      </c>
      <c r="F402" s="16">
        <v>769</v>
      </c>
      <c r="G402" s="16">
        <v>0</v>
      </c>
      <c r="I402" s="16">
        <v>769</v>
      </c>
      <c r="J402" s="18">
        <v>0</v>
      </c>
      <c r="K402" s="18">
        <v>0</v>
      </c>
      <c r="L402" s="18">
        <v>0</v>
      </c>
      <c r="M402" s="15">
        <v>0</v>
      </c>
      <c r="N402" s="16">
        <v>0</v>
      </c>
      <c r="O402" s="16">
        <v>769</v>
      </c>
      <c r="Q402" s="2" t="s">
        <v>146</v>
      </c>
      <c r="R402" s="7">
        <v>10000</v>
      </c>
      <c r="T402" t="s">
        <v>133</v>
      </c>
      <c r="U402" t="s">
        <v>134</v>
      </c>
    </row>
    <row r="403" spans="1:21">
      <c r="B403" s="2" t="s">
        <v>140</v>
      </c>
      <c r="T403" t="s">
        <v>133</v>
      </c>
      <c r="U403" t="s">
        <v>134</v>
      </c>
    </row>
    <row r="404" spans="1:21">
      <c r="A404" s="11">
        <v>4026</v>
      </c>
      <c r="B404" s="2" t="s">
        <v>138</v>
      </c>
      <c r="D404" s="8" t="s">
        <v>139</v>
      </c>
      <c r="E404" s="16">
        <v>2</v>
      </c>
      <c r="F404" s="16">
        <v>248</v>
      </c>
      <c r="G404" s="16">
        <v>0</v>
      </c>
      <c r="I404" s="16">
        <v>248</v>
      </c>
      <c r="J404" s="18">
        <v>0</v>
      </c>
      <c r="K404" s="18">
        <v>0</v>
      </c>
      <c r="L404" s="18">
        <v>0</v>
      </c>
      <c r="M404" s="15">
        <v>0</v>
      </c>
      <c r="N404" s="16">
        <v>0</v>
      </c>
      <c r="O404" s="16">
        <v>496</v>
      </c>
      <c r="Q404" s="2" t="s">
        <v>147</v>
      </c>
      <c r="R404" s="7">
        <v>20000</v>
      </c>
      <c r="T404" t="s">
        <v>133</v>
      </c>
      <c r="U404" t="s">
        <v>134</v>
      </c>
    </row>
    <row r="405" spans="1:21">
      <c r="B405" s="2" t="s">
        <v>140</v>
      </c>
      <c r="T405" t="s">
        <v>133</v>
      </c>
      <c r="U405" t="s">
        <v>134</v>
      </c>
    </row>
    <row r="406" spans="1:21">
      <c r="A406" s="11">
        <v>4027</v>
      </c>
      <c r="B406" s="2" t="s">
        <v>141</v>
      </c>
      <c r="D406" s="8" t="s">
        <v>139</v>
      </c>
      <c r="E406" s="16">
        <v>3</v>
      </c>
      <c r="F406" s="16">
        <v>455</v>
      </c>
      <c r="G406" s="16">
        <v>0</v>
      </c>
      <c r="I406" s="16">
        <v>455</v>
      </c>
      <c r="J406" s="18">
        <v>0</v>
      </c>
      <c r="K406" s="18">
        <v>0</v>
      </c>
      <c r="L406" s="18">
        <v>0</v>
      </c>
      <c r="M406" s="15">
        <v>0</v>
      </c>
      <c r="N406" s="16">
        <v>0</v>
      </c>
      <c r="O406" s="17">
        <v>1365</v>
      </c>
      <c r="Q406" s="2" t="s">
        <v>148</v>
      </c>
      <c r="R406" s="7">
        <v>30000</v>
      </c>
      <c r="T406" t="s">
        <v>133</v>
      </c>
      <c r="U406" t="s">
        <v>134</v>
      </c>
    </row>
    <row r="407" spans="1:21">
      <c r="B407" s="2" t="s">
        <v>140</v>
      </c>
      <c r="T407" t="s">
        <v>133</v>
      </c>
      <c r="U407" t="s">
        <v>134</v>
      </c>
    </row>
    <row r="408" spans="1:21">
      <c r="M408" s="9" t="s">
        <v>45</v>
      </c>
      <c r="P408" s="20">
        <v>2630</v>
      </c>
      <c r="T408" t="s">
        <v>133</v>
      </c>
      <c r="U408" t="s">
        <v>134</v>
      </c>
    </row>
    <row r="409" spans="1:21">
      <c r="T409" t="s">
        <v>133</v>
      </c>
      <c r="U409" t="s">
        <v>134</v>
      </c>
    </row>
    <row r="410" spans="1:21">
      <c r="A410" s="12" t="s">
        <v>59</v>
      </c>
      <c r="T410" t="s">
        <v>133</v>
      </c>
      <c r="U410" t="s">
        <v>134</v>
      </c>
    </row>
    <row r="411" spans="1:21">
      <c r="T411" t="s">
        <v>133</v>
      </c>
      <c r="U411" t="s">
        <v>134</v>
      </c>
    </row>
    <row r="412" spans="1:21">
      <c r="A412" s="8" t="s">
        <v>60</v>
      </c>
      <c r="T412" t="s">
        <v>133</v>
      </c>
      <c r="U412" t="s">
        <v>134</v>
      </c>
    </row>
    <row r="413" spans="1:21">
      <c r="T413" t="s">
        <v>133</v>
      </c>
      <c r="U413" t="s">
        <v>134</v>
      </c>
    </row>
    <row r="414" spans="1:21">
      <c r="T414" t="s">
        <v>133</v>
      </c>
      <c r="U414" t="s">
        <v>134</v>
      </c>
    </row>
    <row r="415" spans="1:21">
      <c r="T415" t="s">
        <v>133</v>
      </c>
      <c r="U415" t="s">
        <v>134</v>
      </c>
    </row>
    <row r="416" spans="1:21">
      <c r="T416" t="s">
        <v>133</v>
      </c>
      <c r="U416" t="s">
        <v>134</v>
      </c>
    </row>
    <row r="417" spans="1:21">
      <c r="T417" t="s">
        <v>133</v>
      </c>
      <c r="U417" t="s">
        <v>134</v>
      </c>
    </row>
    <row r="418" spans="1:21">
      <c r="A418" s="8" t="s">
        <v>0</v>
      </c>
      <c r="B418" s="2" t="s">
        <v>1</v>
      </c>
      <c r="C418" s="3">
        <v>10</v>
      </c>
      <c r="D418" s="8" t="s">
        <v>2</v>
      </c>
      <c r="E418" s="3">
        <v>120</v>
      </c>
      <c r="T418" t="s">
        <v>133</v>
      </c>
      <c r="U418" t="s">
        <v>134</v>
      </c>
    </row>
    <row r="419" spans="1:21">
      <c r="A419" s="8" t="s">
        <v>3</v>
      </c>
      <c r="B419" s="2" t="s">
        <v>4</v>
      </c>
      <c r="D419" s="8" t="s">
        <v>5</v>
      </c>
      <c r="T419" t="s">
        <v>133</v>
      </c>
      <c r="U419" t="s">
        <v>134</v>
      </c>
    </row>
    <row r="420" spans="1:21">
      <c r="A420" s="8" t="s">
        <v>6</v>
      </c>
      <c r="B420" s="2" t="s">
        <v>7</v>
      </c>
      <c r="D420" s="8" t="s">
        <v>8</v>
      </c>
      <c r="T420" t="s">
        <v>133</v>
      </c>
      <c r="U420" t="s">
        <v>134</v>
      </c>
    </row>
    <row r="421" spans="1:21">
      <c r="T421" t="s">
        <v>133</v>
      </c>
      <c r="U421" t="s">
        <v>134</v>
      </c>
    </row>
    <row r="422" spans="1:21">
      <c r="A422" s="8" t="s">
        <v>9</v>
      </c>
      <c r="T422" t="s">
        <v>133</v>
      </c>
      <c r="U422" t="s">
        <v>134</v>
      </c>
    </row>
    <row r="423" spans="1:21">
      <c r="A423" s="8" t="s">
        <v>10</v>
      </c>
      <c r="T423" t="s">
        <v>133</v>
      </c>
      <c r="U423" t="s">
        <v>134</v>
      </c>
    </row>
    <row r="424" spans="1:21">
      <c r="A424" s="8" t="s">
        <v>11</v>
      </c>
      <c r="T424" t="s">
        <v>133</v>
      </c>
      <c r="U424" t="s">
        <v>134</v>
      </c>
    </row>
    <row r="425" spans="1:21">
      <c r="A425" s="8" t="s">
        <v>12</v>
      </c>
      <c r="T425" t="s">
        <v>133</v>
      </c>
      <c r="U425" t="s">
        <v>134</v>
      </c>
    </row>
    <row r="426" spans="1:21">
      <c r="T426" t="s">
        <v>133</v>
      </c>
      <c r="U426" t="s">
        <v>134</v>
      </c>
    </row>
    <row r="427" spans="1:21">
      <c r="A427" s="9" t="s">
        <v>13</v>
      </c>
      <c r="B427" s="4" t="s">
        <v>145</v>
      </c>
      <c r="T427" t="s">
        <v>133</v>
      </c>
      <c r="U427" t="s">
        <v>134</v>
      </c>
    </row>
    <row r="428" spans="1:21">
      <c r="L428" s="9" t="s">
        <v>46</v>
      </c>
      <c r="O428" s="20">
        <v>2630</v>
      </c>
      <c r="T428" t="s">
        <v>133</v>
      </c>
      <c r="U428" t="s">
        <v>134</v>
      </c>
    </row>
    <row r="429" spans="1:21">
      <c r="L429" s="9" t="s">
        <v>47</v>
      </c>
      <c r="O429" s="20">
        <v>20906.91</v>
      </c>
      <c r="T429" t="s">
        <v>133</v>
      </c>
      <c r="U429" t="s">
        <v>134</v>
      </c>
    </row>
    <row r="430" spans="1:21">
      <c r="A430" s="9" t="s">
        <v>13</v>
      </c>
      <c r="B430" s="4" t="s">
        <v>149</v>
      </c>
      <c r="T430" t="s">
        <v>133</v>
      </c>
      <c r="U430" t="s">
        <v>134</v>
      </c>
    </row>
    <row r="431" spans="1:21">
      <c r="A431" s="9" t="s">
        <v>65</v>
      </c>
      <c r="B431" s="5">
        <v>341</v>
      </c>
      <c r="C431" s="4" t="s">
        <v>16</v>
      </c>
      <c r="D431" s="9" t="s">
        <v>66</v>
      </c>
      <c r="G431" s="4" t="s">
        <v>18</v>
      </c>
      <c r="H431" s="5">
        <v>131</v>
      </c>
      <c r="K431" s="9" t="s">
        <v>133</v>
      </c>
      <c r="N431" s="4" t="s">
        <v>20</v>
      </c>
      <c r="P431" s="4" t="s">
        <v>134</v>
      </c>
      <c r="T431" s="1" t="str">
        <f>K431</f>
        <v>BM COM E SERV DE EQUIP. MEDICOS HOSPITALARES L</v>
      </c>
      <c r="U431" s="1" t="str">
        <f>P431</f>
        <v>14.951.481/0001-25</v>
      </c>
    </row>
    <row r="432" spans="1:21">
      <c r="A432" s="9" t="s">
        <v>22</v>
      </c>
      <c r="B432" s="4" t="s">
        <v>23</v>
      </c>
      <c r="C432" s="4" t="s">
        <v>24</v>
      </c>
      <c r="G432" s="4" t="s">
        <v>25</v>
      </c>
      <c r="T432" t="s">
        <v>133</v>
      </c>
      <c r="U432" t="s">
        <v>134</v>
      </c>
    </row>
    <row r="433" spans="1:21">
      <c r="B433" s="4" t="s">
        <v>26</v>
      </c>
      <c r="T433" t="s">
        <v>133</v>
      </c>
      <c r="U433" t="s">
        <v>134</v>
      </c>
    </row>
    <row r="434" spans="1:21">
      <c r="G434" s="2" t="s">
        <v>27</v>
      </c>
      <c r="I434" s="2" t="s">
        <v>28</v>
      </c>
      <c r="O434" s="2" t="s">
        <v>29</v>
      </c>
      <c r="T434" t="s">
        <v>133</v>
      </c>
      <c r="U434" t="s">
        <v>134</v>
      </c>
    </row>
    <row r="435" spans="1:21">
      <c r="A435" s="8" t="s">
        <v>30</v>
      </c>
      <c r="D435" s="8" t="s">
        <v>31</v>
      </c>
      <c r="E435" s="2" t="s">
        <v>32</v>
      </c>
      <c r="F435" s="2" t="s">
        <v>33</v>
      </c>
      <c r="G435" s="2" t="s">
        <v>34</v>
      </c>
      <c r="H435" s="2" t="s">
        <v>28</v>
      </c>
      <c r="I435" s="2" t="s">
        <v>34</v>
      </c>
      <c r="J435" s="8" t="s">
        <v>35</v>
      </c>
      <c r="K435" s="8" t="s">
        <v>36</v>
      </c>
      <c r="L435" s="8" t="s">
        <v>37</v>
      </c>
      <c r="N435" s="2" t="s">
        <v>29</v>
      </c>
      <c r="O435" s="2" t="s">
        <v>34</v>
      </c>
      <c r="P435" s="2" t="s">
        <v>38</v>
      </c>
      <c r="Q435" s="2" t="s">
        <v>39</v>
      </c>
      <c r="T435" t="s">
        <v>133</v>
      </c>
      <c r="U435" t="s">
        <v>134</v>
      </c>
    </row>
    <row r="436" spans="1:21">
      <c r="A436" s="11">
        <v>3932</v>
      </c>
      <c r="B436" s="2" t="s">
        <v>135</v>
      </c>
      <c r="D436" s="8" t="s">
        <v>41</v>
      </c>
      <c r="E436" s="16">
        <v>500</v>
      </c>
      <c r="F436" s="16">
        <v>0.96</v>
      </c>
      <c r="G436" s="16">
        <v>0</v>
      </c>
      <c r="H436" s="16">
        <v>0.96</v>
      </c>
      <c r="I436" s="16">
        <v>0</v>
      </c>
      <c r="J436" s="18">
        <v>0</v>
      </c>
      <c r="K436" s="18">
        <v>0</v>
      </c>
      <c r="L436" s="15">
        <v>0</v>
      </c>
      <c r="M436" s="18">
        <v>0</v>
      </c>
      <c r="N436" s="16">
        <v>480</v>
      </c>
      <c r="P436" s="2" t="s">
        <v>150</v>
      </c>
      <c r="Q436" s="7">
        <v>5000000</v>
      </c>
      <c r="T436" t="s">
        <v>133</v>
      </c>
      <c r="U436" t="s">
        <v>134</v>
      </c>
    </row>
    <row r="437" spans="1:21">
      <c r="B437" s="2" t="s">
        <v>137</v>
      </c>
      <c r="T437" t="s">
        <v>133</v>
      </c>
      <c r="U437" t="s">
        <v>134</v>
      </c>
    </row>
    <row r="438" spans="1:21">
      <c r="L438" s="9" t="s">
        <v>45</v>
      </c>
      <c r="O438" s="19">
        <v>480</v>
      </c>
      <c r="T438" t="s">
        <v>133</v>
      </c>
      <c r="U438" t="s">
        <v>134</v>
      </c>
    </row>
    <row r="439" spans="1:21">
      <c r="L439" s="9" t="s">
        <v>46</v>
      </c>
      <c r="O439" s="19">
        <v>480</v>
      </c>
      <c r="T439" t="s">
        <v>133</v>
      </c>
      <c r="U439" t="s">
        <v>134</v>
      </c>
    </row>
    <row r="440" spans="1:21">
      <c r="L440" s="9" t="s">
        <v>47</v>
      </c>
      <c r="O440" s="20">
        <v>21386.91</v>
      </c>
      <c r="T440" t="s">
        <v>133</v>
      </c>
      <c r="U440" t="s">
        <v>134</v>
      </c>
    </row>
    <row r="441" spans="1:21">
      <c r="A441" s="9" t="s">
        <v>13</v>
      </c>
      <c r="B441" s="4" t="s">
        <v>110</v>
      </c>
      <c r="T441" t="s">
        <v>133</v>
      </c>
      <c r="U441" t="s">
        <v>134</v>
      </c>
    </row>
    <row r="442" spans="1:21">
      <c r="A442" s="9" t="s">
        <v>65</v>
      </c>
      <c r="B442" s="5">
        <v>256153</v>
      </c>
      <c r="C442" s="4" t="s">
        <v>16</v>
      </c>
      <c r="D442" s="9" t="s">
        <v>66</v>
      </c>
      <c r="G442" s="4" t="s">
        <v>18</v>
      </c>
      <c r="H442" s="5">
        <v>1610</v>
      </c>
      <c r="J442" s="9" t="s">
        <v>151</v>
      </c>
      <c r="N442" s="4" t="s">
        <v>20</v>
      </c>
      <c r="P442" s="4" t="s">
        <v>152</v>
      </c>
      <c r="T442" s="1" t="str">
        <f>J442</f>
        <v>BOM  LEITE  INDUSTRIAL  LTDA</v>
      </c>
      <c r="U442" s="1" t="str">
        <f>P442</f>
        <v>35.401.447/0001-57</v>
      </c>
    </row>
    <row r="443" spans="1:21">
      <c r="A443" s="9" t="s">
        <v>22</v>
      </c>
      <c r="B443" s="4" t="s">
        <v>23</v>
      </c>
      <c r="C443" s="4" t="s">
        <v>24</v>
      </c>
      <c r="G443" s="4" t="s">
        <v>25</v>
      </c>
      <c r="T443" t="s">
        <v>151</v>
      </c>
      <c r="U443" t="s">
        <v>152</v>
      </c>
    </row>
    <row r="444" spans="1:21">
      <c r="B444" s="4" t="s">
        <v>26</v>
      </c>
      <c r="T444" t="s">
        <v>151</v>
      </c>
      <c r="U444" t="s">
        <v>152</v>
      </c>
    </row>
    <row r="445" spans="1:21">
      <c r="G445" s="2" t="s">
        <v>27</v>
      </c>
      <c r="I445" s="2" t="s">
        <v>28</v>
      </c>
      <c r="O445" s="2" t="s">
        <v>29</v>
      </c>
      <c r="T445" t="s">
        <v>151</v>
      </c>
      <c r="U445" t="s">
        <v>152</v>
      </c>
    </row>
    <row r="446" spans="1:21">
      <c r="A446" s="8" t="s">
        <v>30</v>
      </c>
      <c r="D446" s="8" t="s">
        <v>31</v>
      </c>
      <c r="E446" s="2" t="s">
        <v>32</v>
      </c>
      <c r="F446" s="2" t="s">
        <v>33</v>
      </c>
      <c r="G446" s="2" t="s">
        <v>34</v>
      </c>
      <c r="H446" s="2" t="s">
        <v>28</v>
      </c>
      <c r="I446" s="2" t="s">
        <v>34</v>
      </c>
      <c r="J446" s="8" t="s">
        <v>35</v>
      </c>
      <c r="K446" s="8" t="s">
        <v>36</v>
      </c>
      <c r="L446" s="8" t="s">
        <v>37</v>
      </c>
      <c r="N446" s="2" t="s">
        <v>29</v>
      </c>
      <c r="O446" s="2" t="s">
        <v>34</v>
      </c>
      <c r="P446" s="2" t="s">
        <v>38</v>
      </c>
      <c r="Q446" s="2" t="s">
        <v>39</v>
      </c>
      <c r="T446" t="s">
        <v>151</v>
      </c>
      <c r="U446" t="s">
        <v>152</v>
      </c>
    </row>
    <row r="447" spans="1:21">
      <c r="A447" s="11">
        <v>1620</v>
      </c>
      <c r="B447" s="2" t="s">
        <v>153</v>
      </c>
      <c r="D447" s="8" t="s">
        <v>70</v>
      </c>
      <c r="E447" s="16">
        <v>27.85</v>
      </c>
      <c r="F447" s="16">
        <v>20.7</v>
      </c>
      <c r="G447" s="16">
        <v>0</v>
      </c>
      <c r="H447" s="16">
        <v>20.7</v>
      </c>
      <c r="I447" s="16">
        <v>0</v>
      </c>
      <c r="J447" s="18">
        <v>0</v>
      </c>
      <c r="K447" s="18">
        <v>0</v>
      </c>
      <c r="L447" s="15">
        <v>0</v>
      </c>
      <c r="M447" s="18">
        <v>0</v>
      </c>
      <c r="N447" s="16">
        <v>576.5</v>
      </c>
      <c r="O447" s="16">
        <v>0</v>
      </c>
      <c r="T447" t="s">
        <v>151</v>
      </c>
      <c r="U447" t="s">
        <v>152</v>
      </c>
    </row>
    <row r="448" spans="1:21">
      <c r="A448" s="11">
        <v>2006</v>
      </c>
      <c r="B448" s="2" t="s">
        <v>154</v>
      </c>
      <c r="D448" s="8" t="s">
        <v>155</v>
      </c>
      <c r="E448" s="16">
        <v>30</v>
      </c>
      <c r="F448" s="16">
        <v>2.61</v>
      </c>
      <c r="G448" s="16">
        <v>0</v>
      </c>
      <c r="H448" s="16">
        <v>2.61</v>
      </c>
      <c r="I448" s="16">
        <v>0</v>
      </c>
      <c r="J448" s="18">
        <v>0</v>
      </c>
      <c r="K448" s="18">
        <v>0</v>
      </c>
      <c r="L448" s="15">
        <v>0</v>
      </c>
      <c r="M448" s="18">
        <v>0</v>
      </c>
      <c r="N448" s="16">
        <v>78.3</v>
      </c>
      <c r="O448" s="16">
        <v>0</v>
      </c>
      <c r="T448" t="s">
        <v>151</v>
      </c>
      <c r="U448" t="s">
        <v>152</v>
      </c>
    </row>
    <row r="449" spans="1:21">
      <c r="L449" s="9" t="s">
        <v>45</v>
      </c>
      <c r="O449" s="19">
        <v>654.79999999999995</v>
      </c>
      <c r="T449" t="s">
        <v>151</v>
      </c>
      <c r="U449" t="s">
        <v>152</v>
      </c>
    </row>
    <row r="450" spans="1:21">
      <c r="L450" s="9" t="s">
        <v>46</v>
      </c>
      <c r="O450" s="19">
        <v>654.79999999999995</v>
      </c>
      <c r="T450" t="s">
        <v>151</v>
      </c>
      <c r="U450" t="s">
        <v>152</v>
      </c>
    </row>
    <row r="451" spans="1:21">
      <c r="L451" s="9" t="s">
        <v>47</v>
      </c>
      <c r="O451" s="20">
        <v>22041.71</v>
      </c>
      <c r="T451" t="s">
        <v>151</v>
      </c>
      <c r="U451" t="s">
        <v>152</v>
      </c>
    </row>
    <row r="452" spans="1:21">
      <c r="A452" s="9" t="s">
        <v>13</v>
      </c>
      <c r="B452" s="4" t="s">
        <v>156</v>
      </c>
      <c r="T452" t="s">
        <v>151</v>
      </c>
      <c r="U452" t="s">
        <v>152</v>
      </c>
    </row>
    <row r="453" spans="1:21">
      <c r="T453" t="s">
        <v>151</v>
      </c>
      <c r="U453" t="s">
        <v>152</v>
      </c>
    </row>
    <row r="454" spans="1:21">
      <c r="A454" s="12" t="s">
        <v>59</v>
      </c>
      <c r="T454" t="s">
        <v>151</v>
      </c>
      <c r="U454" t="s">
        <v>152</v>
      </c>
    </row>
    <row r="455" spans="1:21">
      <c r="T455" t="s">
        <v>151</v>
      </c>
      <c r="U455" t="s">
        <v>152</v>
      </c>
    </row>
    <row r="456" spans="1:21">
      <c r="A456" s="8" t="s">
        <v>60</v>
      </c>
      <c r="T456" t="s">
        <v>151</v>
      </c>
      <c r="U456" t="s">
        <v>152</v>
      </c>
    </row>
    <row r="457" spans="1:21">
      <c r="T457" t="s">
        <v>151</v>
      </c>
      <c r="U457" t="s">
        <v>152</v>
      </c>
    </row>
    <row r="458" spans="1:21">
      <c r="T458" t="s">
        <v>151</v>
      </c>
      <c r="U458" t="s">
        <v>152</v>
      </c>
    </row>
    <row r="459" spans="1:21">
      <c r="T459" t="s">
        <v>151</v>
      </c>
      <c r="U459" t="s">
        <v>152</v>
      </c>
    </row>
    <row r="460" spans="1:21">
      <c r="T460" t="s">
        <v>151</v>
      </c>
      <c r="U460" t="s">
        <v>152</v>
      </c>
    </row>
    <row r="461" spans="1:21">
      <c r="T461" t="s">
        <v>151</v>
      </c>
      <c r="U461" t="s">
        <v>152</v>
      </c>
    </row>
    <row r="462" spans="1:21">
      <c r="A462" s="8" t="s">
        <v>0</v>
      </c>
      <c r="B462" s="2" t="s">
        <v>1</v>
      </c>
      <c r="C462" s="3">
        <v>11</v>
      </c>
      <c r="D462" s="8" t="s">
        <v>2</v>
      </c>
      <c r="E462" s="3">
        <v>120</v>
      </c>
      <c r="T462" t="s">
        <v>151</v>
      </c>
      <c r="U462" t="s">
        <v>152</v>
      </c>
    </row>
    <row r="463" spans="1:21">
      <c r="A463" s="8" t="s">
        <v>3</v>
      </c>
      <c r="B463" s="2" t="s">
        <v>4</v>
      </c>
      <c r="D463" s="8" t="s">
        <v>5</v>
      </c>
      <c r="T463" t="s">
        <v>151</v>
      </c>
      <c r="U463" t="s">
        <v>152</v>
      </c>
    </row>
    <row r="464" spans="1:21">
      <c r="A464" s="8" t="s">
        <v>6</v>
      </c>
      <c r="B464" s="2" t="s">
        <v>7</v>
      </c>
      <c r="D464" s="8" t="s">
        <v>8</v>
      </c>
      <c r="T464" t="s">
        <v>151</v>
      </c>
      <c r="U464" t="s">
        <v>152</v>
      </c>
    </row>
    <row r="465" spans="1:21">
      <c r="T465" t="s">
        <v>151</v>
      </c>
      <c r="U465" t="s">
        <v>152</v>
      </c>
    </row>
    <row r="466" spans="1:21">
      <c r="A466" s="8" t="s">
        <v>9</v>
      </c>
      <c r="T466" t="s">
        <v>151</v>
      </c>
      <c r="U466" t="s">
        <v>152</v>
      </c>
    </row>
    <row r="467" spans="1:21">
      <c r="A467" s="8" t="s">
        <v>10</v>
      </c>
      <c r="T467" t="s">
        <v>151</v>
      </c>
      <c r="U467" t="s">
        <v>152</v>
      </c>
    </row>
    <row r="468" spans="1:21">
      <c r="A468" s="8" t="s">
        <v>11</v>
      </c>
      <c r="T468" t="s">
        <v>151</v>
      </c>
      <c r="U468" t="s">
        <v>152</v>
      </c>
    </row>
    <row r="469" spans="1:21">
      <c r="A469" s="8" t="s">
        <v>12</v>
      </c>
      <c r="T469" t="s">
        <v>151</v>
      </c>
      <c r="U469" t="s">
        <v>152</v>
      </c>
    </row>
    <row r="470" spans="1:21">
      <c r="T470" t="s">
        <v>151</v>
      </c>
      <c r="U470" t="s">
        <v>152</v>
      </c>
    </row>
    <row r="471" spans="1:21">
      <c r="A471" s="9" t="s">
        <v>13</v>
      </c>
      <c r="B471" s="4" t="s">
        <v>156</v>
      </c>
      <c r="T471" t="s">
        <v>151</v>
      </c>
      <c r="U471" t="s">
        <v>152</v>
      </c>
    </row>
    <row r="472" spans="1:21">
      <c r="A472" s="9" t="s">
        <v>65</v>
      </c>
      <c r="B472" s="5">
        <v>44782</v>
      </c>
      <c r="C472" s="4" t="s">
        <v>16</v>
      </c>
      <c r="D472" s="9" t="s">
        <v>66</v>
      </c>
      <c r="G472" s="4" t="s">
        <v>18</v>
      </c>
      <c r="H472" s="5">
        <v>1644</v>
      </c>
      <c r="K472" s="9" t="s">
        <v>157</v>
      </c>
      <c r="N472" s="4" t="s">
        <v>20</v>
      </c>
      <c r="P472" s="4" t="s">
        <v>158</v>
      </c>
      <c r="T472" s="1" t="str">
        <f>K472</f>
        <v>CENTRAL DISTRIBUIDORA DE MEDICAMENTOS LTDA</v>
      </c>
      <c r="U472" s="1" t="str">
        <f>P472</f>
        <v>08.719.794/0001-50</v>
      </c>
    </row>
    <row r="473" spans="1:21">
      <c r="A473" s="9" t="s">
        <v>22</v>
      </c>
      <c r="B473" s="4" t="s">
        <v>23</v>
      </c>
      <c r="C473" s="4" t="s">
        <v>24</v>
      </c>
      <c r="G473" s="4" t="s">
        <v>25</v>
      </c>
      <c r="T473" t="s">
        <v>157</v>
      </c>
      <c r="U473" t="s">
        <v>158</v>
      </c>
    </row>
    <row r="474" spans="1:21">
      <c r="B474" s="4" t="s">
        <v>26</v>
      </c>
      <c r="T474" t="s">
        <v>157</v>
      </c>
      <c r="U474" t="s">
        <v>158</v>
      </c>
    </row>
    <row r="475" spans="1:21">
      <c r="G475" s="2" t="s">
        <v>27</v>
      </c>
      <c r="I475" s="2" t="s">
        <v>28</v>
      </c>
      <c r="O475" s="2" t="s">
        <v>29</v>
      </c>
      <c r="T475" t="s">
        <v>157</v>
      </c>
      <c r="U475" t="s">
        <v>158</v>
      </c>
    </row>
    <row r="476" spans="1:21">
      <c r="A476" s="8" t="s">
        <v>30</v>
      </c>
      <c r="D476" s="8" t="s">
        <v>31</v>
      </c>
      <c r="E476" s="2" t="s">
        <v>32</v>
      </c>
      <c r="F476" s="2" t="s">
        <v>33</v>
      </c>
      <c r="G476" s="2" t="s">
        <v>34</v>
      </c>
      <c r="H476" s="2" t="s">
        <v>28</v>
      </c>
      <c r="I476" s="2" t="s">
        <v>34</v>
      </c>
      <c r="J476" s="8" t="s">
        <v>35</v>
      </c>
      <c r="K476" s="8" t="s">
        <v>36</v>
      </c>
      <c r="L476" s="8" t="s">
        <v>37</v>
      </c>
      <c r="N476" s="2" t="s">
        <v>29</v>
      </c>
      <c r="O476" s="2" t="s">
        <v>34</v>
      </c>
      <c r="P476" s="2" t="s">
        <v>38</v>
      </c>
      <c r="Q476" s="2" t="s">
        <v>39</v>
      </c>
      <c r="T476" t="s">
        <v>157</v>
      </c>
      <c r="U476" t="s">
        <v>158</v>
      </c>
    </row>
    <row r="477" spans="1:21">
      <c r="A477" s="11">
        <v>3602</v>
      </c>
      <c r="B477" s="2" t="s">
        <v>159</v>
      </c>
      <c r="D477" s="8" t="s">
        <v>160</v>
      </c>
      <c r="E477" s="17">
        <v>1200</v>
      </c>
      <c r="F477" s="16">
        <v>2.4500000000000002</v>
      </c>
      <c r="G477" s="16">
        <v>0</v>
      </c>
      <c r="H477" s="16">
        <v>2.4500000000000002</v>
      </c>
      <c r="I477" s="16">
        <v>0</v>
      </c>
      <c r="J477" s="18">
        <v>0</v>
      </c>
      <c r="K477" s="18">
        <v>0</v>
      </c>
      <c r="L477" s="15">
        <v>0</v>
      </c>
      <c r="M477" s="18">
        <v>0</v>
      </c>
      <c r="N477" s="17">
        <v>2940</v>
      </c>
      <c r="P477" s="2" t="s">
        <v>161</v>
      </c>
      <c r="Q477" s="17">
        <v>1200</v>
      </c>
      <c r="T477" t="s">
        <v>157</v>
      </c>
      <c r="U477" t="s">
        <v>158</v>
      </c>
    </row>
    <row r="478" spans="1:21">
      <c r="B478" s="2" t="s">
        <v>162</v>
      </c>
      <c r="T478" t="s">
        <v>157</v>
      </c>
      <c r="U478" t="s">
        <v>158</v>
      </c>
    </row>
    <row r="479" spans="1:21">
      <c r="L479" s="9" t="s">
        <v>45</v>
      </c>
      <c r="N479" s="20">
        <v>2940</v>
      </c>
      <c r="T479" t="s">
        <v>157</v>
      </c>
      <c r="U479" t="s">
        <v>158</v>
      </c>
    </row>
    <row r="480" spans="1:21">
      <c r="L480" s="9" t="s">
        <v>46</v>
      </c>
      <c r="N480" s="20">
        <v>2940</v>
      </c>
      <c r="T480" t="s">
        <v>157</v>
      </c>
      <c r="U480" t="s">
        <v>158</v>
      </c>
    </row>
    <row r="481" spans="1:21">
      <c r="L481" s="9" t="s">
        <v>47</v>
      </c>
      <c r="N481" s="20">
        <v>24981.71</v>
      </c>
      <c r="T481" t="s">
        <v>157</v>
      </c>
      <c r="U481" t="s">
        <v>158</v>
      </c>
    </row>
    <row r="482" spans="1:21">
      <c r="A482" s="9" t="s">
        <v>13</v>
      </c>
      <c r="B482" s="4" t="s">
        <v>87</v>
      </c>
      <c r="T482" t="s">
        <v>157</v>
      </c>
      <c r="U482" t="s">
        <v>158</v>
      </c>
    </row>
    <row r="483" spans="1:21">
      <c r="A483" s="9" t="s">
        <v>65</v>
      </c>
      <c r="B483" s="5">
        <v>2405</v>
      </c>
      <c r="C483" s="4" t="s">
        <v>16</v>
      </c>
      <c r="D483" s="9" t="s">
        <v>66</v>
      </c>
      <c r="G483" s="4" t="s">
        <v>18</v>
      </c>
      <c r="H483" s="5">
        <v>2086</v>
      </c>
      <c r="I483" s="4" t="s">
        <v>163</v>
      </c>
      <c r="N483" s="4" t="s">
        <v>20</v>
      </c>
      <c r="P483" s="4" t="s">
        <v>164</v>
      </c>
      <c r="T483" s="1" t="str">
        <f>I483</f>
        <v>CM HOSPITALAR S.A.</v>
      </c>
      <c r="U483" s="1" t="str">
        <f>P483</f>
        <v>12.420.164/0009-04</v>
      </c>
    </row>
    <row r="484" spans="1:21">
      <c r="A484" s="9" t="s">
        <v>22</v>
      </c>
      <c r="B484" s="4" t="s">
        <v>23</v>
      </c>
      <c r="C484" s="4" t="s">
        <v>24</v>
      </c>
      <c r="G484" s="4" t="s">
        <v>25</v>
      </c>
      <c r="T484" t="s">
        <v>163</v>
      </c>
      <c r="U484" t="s">
        <v>164</v>
      </c>
    </row>
    <row r="485" spans="1:21">
      <c r="B485" s="4" t="s">
        <v>26</v>
      </c>
      <c r="T485" t="s">
        <v>163</v>
      </c>
      <c r="U485" t="s">
        <v>164</v>
      </c>
    </row>
    <row r="486" spans="1:21">
      <c r="G486" s="2" t="s">
        <v>27</v>
      </c>
      <c r="I486" s="2" t="s">
        <v>28</v>
      </c>
      <c r="O486" s="2" t="s">
        <v>29</v>
      </c>
      <c r="T486" t="s">
        <v>163</v>
      </c>
      <c r="U486" t="s">
        <v>164</v>
      </c>
    </row>
    <row r="487" spans="1:21">
      <c r="A487" s="8" t="s">
        <v>30</v>
      </c>
      <c r="D487" s="8" t="s">
        <v>31</v>
      </c>
      <c r="E487" s="2" t="s">
        <v>32</v>
      </c>
      <c r="F487" s="2" t="s">
        <v>33</v>
      </c>
      <c r="G487" s="2" t="s">
        <v>34</v>
      </c>
      <c r="H487" s="2" t="s">
        <v>28</v>
      </c>
      <c r="I487" s="2" t="s">
        <v>34</v>
      </c>
      <c r="J487" s="8" t="s">
        <v>35</v>
      </c>
      <c r="K487" s="8" t="s">
        <v>36</v>
      </c>
      <c r="L487" s="8" t="s">
        <v>37</v>
      </c>
      <c r="N487" s="2" t="s">
        <v>29</v>
      </c>
      <c r="O487" s="2" t="s">
        <v>34</v>
      </c>
      <c r="P487" s="2" t="s">
        <v>38</v>
      </c>
      <c r="Q487" s="2" t="s">
        <v>39</v>
      </c>
      <c r="T487" t="s">
        <v>163</v>
      </c>
      <c r="U487" t="s">
        <v>164</v>
      </c>
    </row>
    <row r="488" spans="1:21">
      <c r="A488" s="11">
        <v>3464</v>
      </c>
      <c r="B488" s="2" t="s">
        <v>165</v>
      </c>
      <c r="D488" s="8" t="s">
        <v>166</v>
      </c>
      <c r="E488" s="16">
        <v>120</v>
      </c>
      <c r="F488" s="16">
        <v>6.17</v>
      </c>
      <c r="G488" s="16">
        <v>0</v>
      </c>
      <c r="H488" s="16">
        <v>6.17</v>
      </c>
      <c r="I488" s="16">
        <v>0</v>
      </c>
      <c r="J488" s="18">
        <v>0</v>
      </c>
      <c r="K488" s="18">
        <v>0</v>
      </c>
      <c r="L488" s="15">
        <v>0</v>
      </c>
      <c r="M488" s="18">
        <v>0</v>
      </c>
      <c r="N488" s="16">
        <v>740.4</v>
      </c>
      <c r="P488" s="16">
        <v>1.6064178E-3</v>
      </c>
      <c r="Q488" s="7">
        <v>1200000</v>
      </c>
      <c r="T488" t="s">
        <v>163</v>
      </c>
      <c r="U488" t="s">
        <v>164</v>
      </c>
    </row>
    <row r="489" spans="1:21">
      <c r="B489" s="2" t="s">
        <v>167</v>
      </c>
      <c r="T489" t="s">
        <v>163</v>
      </c>
      <c r="U489" t="s">
        <v>164</v>
      </c>
    </row>
    <row r="490" spans="1:21">
      <c r="L490" s="9" t="s">
        <v>45</v>
      </c>
      <c r="N490" s="19">
        <v>740.4</v>
      </c>
      <c r="T490" t="s">
        <v>163</v>
      </c>
      <c r="U490" t="s">
        <v>164</v>
      </c>
    </row>
    <row r="491" spans="1:21">
      <c r="A491" s="9" t="s">
        <v>65</v>
      </c>
      <c r="B491" s="5">
        <v>2412</v>
      </c>
      <c r="C491" s="4" t="s">
        <v>16</v>
      </c>
      <c r="D491" s="9" t="s">
        <v>66</v>
      </c>
      <c r="G491" s="4" t="s">
        <v>18</v>
      </c>
      <c r="H491" s="5">
        <v>2086</v>
      </c>
      <c r="I491" s="4" t="s">
        <v>163</v>
      </c>
      <c r="N491" s="4" t="s">
        <v>20</v>
      </c>
      <c r="P491" s="4" t="s">
        <v>164</v>
      </c>
      <c r="T491" s="1" t="str">
        <f>I491</f>
        <v>CM HOSPITALAR S.A.</v>
      </c>
      <c r="U491" s="1" t="str">
        <f>P491</f>
        <v>12.420.164/0009-04</v>
      </c>
    </row>
    <row r="492" spans="1:21">
      <c r="A492" s="9" t="s">
        <v>22</v>
      </c>
      <c r="B492" s="4" t="s">
        <v>23</v>
      </c>
      <c r="C492" s="4" t="s">
        <v>24</v>
      </c>
      <c r="G492" s="4" t="s">
        <v>25</v>
      </c>
      <c r="T492" t="s">
        <v>163</v>
      </c>
      <c r="U492" t="s">
        <v>164</v>
      </c>
    </row>
    <row r="493" spans="1:21">
      <c r="B493" s="4" t="s">
        <v>26</v>
      </c>
      <c r="T493" t="s">
        <v>163</v>
      </c>
      <c r="U493" t="s">
        <v>164</v>
      </c>
    </row>
    <row r="494" spans="1:21">
      <c r="G494" s="2" t="s">
        <v>27</v>
      </c>
      <c r="I494" s="2" t="s">
        <v>28</v>
      </c>
      <c r="O494" s="2" t="s">
        <v>29</v>
      </c>
      <c r="T494" t="s">
        <v>163</v>
      </c>
      <c r="U494" t="s">
        <v>164</v>
      </c>
    </row>
    <row r="495" spans="1:21">
      <c r="A495" s="8" t="s">
        <v>30</v>
      </c>
      <c r="D495" s="8" t="s">
        <v>31</v>
      </c>
      <c r="E495" s="2" t="s">
        <v>32</v>
      </c>
      <c r="F495" s="2" t="s">
        <v>33</v>
      </c>
      <c r="G495" s="2" t="s">
        <v>34</v>
      </c>
      <c r="H495" s="2" t="s">
        <v>28</v>
      </c>
      <c r="I495" s="2" t="s">
        <v>34</v>
      </c>
      <c r="J495" s="8" t="s">
        <v>35</v>
      </c>
      <c r="K495" s="8" t="s">
        <v>36</v>
      </c>
      <c r="L495" s="8" t="s">
        <v>37</v>
      </c>
      <c r="N495" s="2" t="s">
        <v>29</v>
      </c>
      <c r="O495" s="2" t="s">
        <v>34</v>
      </c>
      <c r="P495" s="2" t="s">
        <v>38</v>
      </c>
      <c r="Q495" s="2" t="s">
        <v>39</v>
      </c>
      <c r="T495" t="s">
        <v>163</v>
      </c>
      <c r="U495" t="s">
        <v>164</v>
      </c>
    </row>
    <row r="496" spans="1:21">
      <c r="A496" s="11">
        <v>3506</v>
      </c>
      <c r="B496" s="2" t="s">
        <v>168</v>
      </c>
      <c r="D496" s="8" t="s">
        <v>160</v>
      </c>
      <c r="E496" s="16">
        <v>50</v>
      </c>
      <c r="F496" s="16">
        <v>16.600000000000001</v>
      </c>
      <c r="G496" s="16">
        <v>0</v>
      </c>
      <c r="H496" s="16">
        <v>16.600000000000001</v>
      </c>
      <c r="I496" s="16">
        <v>0</v>
      </c>
      <c r="J496" s="18">
        <v>0</v>
      </c>
      <c r="K496" s="18">
        <v>0</v>
      </c>
      <c r="L496" s="15">
        <v>0</v>
      </c>
      <c r="M496" s="18">
        <v>0</v>
      </c>
      <c r="N496" s="16">
        <v>830</v>
      </c>
      <c r="P496" s="16">
        <v>7.0203990000000001E-3</v>
      </c>
      <c r="Q496" s="7">
        <v>500000</v>
      </c>
      <c r="T496" t="s">
        <v>163</v>
      </c>
      <c r="U496" t="s">
        <v>164</v>
      </c>
    </row>
    <row r="497" spans="1:21">
      <c r="B497" s="2" t="s">
        <v>169</v>
      </c>
      <c r="T497" t="s">
        <v>163</v>
      </c>
      <c r="U497" t="s">
        <v>164</v>
      </c>
    </row>
    <row r="498" spans="1:21">
      <c r="L498" s="9" t="s">
        <v>45</v>
      </c>
      <c r="N498" s="19">
        <v>830</v>
      </c>
      <c r="T498" t="s">
        <v>163</v>
      </c>
      <c r="U498" t="s">
        <v>164</v>
      </c>
    </row>
    <row r="499" spans="1:21">
      <c r="T499" t="s">
        <v>163</v>
      </c>
      <c r="U499" t="s">
        <v>164</v>
      </c>
    </row>
    <row r="500" spans="1:21">
      <c r="A500" s="12" t="s">
        <v>59</v>
      </c>
      <c r="T500" t="s">
        <v>163</v>
      </c>
      <c r="U500" t="s">
        <v>164</v>
      </c>
    </row>
    <row r="501" spans="1:21">
      <c r="T501" t="s">
        <v>163</v>
      </c>
      <c r="U501" t="s">
        <v>164</v>
      </c>
    </row>
    <row r="502" spans="1:21">
      <c r="A502" s="8" t="s">
        <v>60</v>
      </c>
      <c r="T502" t="s">
        <v>163</v>
      </c>
      <c r="U502" t="s">
        <v>164</v>
      </c>
    </row>
    <row r="503" spans="1:21">
      <c r="T503" t="s">
        <v>163</v>
      </c>
      <c r="U503" t="s">
        <v>164</v>
      </c>
    </row>
    <row r="504" spans="1:21">
      <c r="T504" t="s">
        <v>163</v>
      </c>
      <c r="U504" t="s">
        <v>164</v>
      </c>
    </row>
    <row r="505" spans="1:21">
      <c r="T505" t="s">
        <v>163</v>
      </c>
      <c r="U505" t="s">
        <v>164</v>
      </c>
    </row>
    <row r="506" spans="1:21">
      <c r="T506" t="s">
        <v>163</v>
      </c>
      <c r="U506" t="s">
        <v>164</v>
      </c>
    </row>
    <row r="507" spans="1:21">
      <c r="T507" t="s">
        <v>163</v>
      </c>
      <c r="U507" t="s">
        <v>164</v>
      </c>
    </row>
    <row r="508" spans="1:21">
      <c r="A508" s="8" t="s">
        <v>0</v>
      </c>
      <c r="B508" s="2" t="s">
        <v>1</v>
      </c>
      <c r="C508" s="3">
        <v>12</v>
      </c>
      <c r="D508" s="8" t="s">
        <v>2</v>
      </c>
      <c r="E508" s="3">
        <v>120</v>
      </c>
      <c r="T508" t="s">
        <v>163</v>
      </c>
      <c r="U508" t="s">
        <v>164</v>
      </c>
    </row>
    <row r="509" spans="1:21">
      <c r="A509" s="8" t="s">
        <v>3</v>
      </c>
      <c r="B509" s="2" t="s">
        <v>4</v>
      </c>
      <c r="D509" s="8" t="s">
        <v>5</v>
      </c>
      <c r="T509" t="s">
        <v>163</v>
      </c>
      <c r="U509" t="s">
        <v>164</v>
      </c>
    </row>
    <row r="510" spans="1:21">
      <c r="A510" s="8" t="s">
        <v>6</v>
      </c>
      <c r="B510" s="2" t="s">
        <v>7</v>
      </c>
      <c r="D510" s="8" t="s">
        <v>8</v>
      </c>
      <c r="T510" t="s">
        <v>163</v>
      </c>
      <c r="U510" t="s">
        <v>164</v>
      </c>
    </row>
    <row r="511" spans="1:21">
      <c r="T511" t="s">
        <v>163</v>
      </c>
      <c r="U511" t="s">
        <v>164</v>
      </c>
    </row>
    <row r="512" spans="1:21">
      <c r="A512" s="8" t="s">
        <v>9</v>
      </c>
      <c r="T512" t="s">
        <v>163</v>
      </c>
      <c r="U512" t="s">
        <v>164</v>
      </c>
    </row>
    <row r="513" spans="1:21">
      <c r="A513" s="8" t="s">
        <v>10</v>
      </c>
      <c r="T513" t="s">
        <v>163</v>
      </c>
      <c r="U513" t="s">
        <v>164</v>
      </c>
    </row>
    <row r="514" spans="1:21">
      <c r="A514" s="8" t="s">
        <v>11</v>
      </c>
      <c r="T514" t="s">
        <v>163</v>
      </c>
      <c r="U514" t="s">
        <v>164</v>
      </c>
    </row>
    <row r="515" spans="1:21">
      <c r="A515" s="8" t="s">
        <v>12</v>
      </c>
      <c r="T515" t="s">
        <v>163</v>
      </c>
      <c r="U515" t="s">
        <v>164</v>
      </c>
    </row>
    <row r="516" spans="1:21">
      <c r="T516" t="s">
        <v>163</v>
      </c>
      <c r="U516" t="s">
        <v>164</v>
      </c>
    </row>
    <row r="517" spans="1:21">
      <c r="A517" s="9" t="s">
        <v>13</v>
      </c>
      <c r="B517" s="4" t="s">
        <v>87</v>
      </c>
      <c r="T517" t="s">
        <v>163</v>
      </c>
      <c r="U517" t="s">
        <v>164</v>
      </c>
    </row>
    <row r="518" spans="1:21">
      <c r="A518" s="9" t="s">
        <v>65</v>
      </c>
      <c r="B518" s="5">
        <v>2414</v>
      </c>
      <c r="C518" s="4" t="s">
        <v>16</v>
      </c>
      <c r="D518" s="9" t="s">
        <v>66</v>
      </c>
      <c r="G518" s="4" t="s">
        <v>18</v>
      </c>
      <c r="H518" s="5">
        <v>2086</v>
      </c>
      <c r="I518" s="4" t="s">
        <v>163</v>
      </c>
      <c r="N518" s="4" t="s">
        <v>20</v>
      </c>
      <c r="P518" s="4" t="s">
        <v>164</v>
      </c>
      <c r="T518" s="1" t="str">
        <f>I518</f>
        <v>CM HOSPITALAR S.A.</v>
      </c>
      <c r="U518" s="1" t="str">
        <f>P518</f>
        <v>12.420.164/0009-04</v>
      </c>
    </row>
    <row r="519" spans="1:21">
      <c r="A519" s="9" t="s">
        <v>22</v>
      </c>
      <c r="B519" s="4" t="s">
        <v>23</v>
      </c>
      <c r="C519" s="4" t="s">
        <v>24</v>
      </c>
      <c r="G519" s="4" t="s">
        <v>25</v>
      </c>
      <c r="T519" t="s">
        <v>163</v>
      </c>
      <c r="U519" t="s">
        <v>164</v>
      </c>
    </row>
    <row r="520" spans="1:21">
      <c r="B520" s="4" t="s">
        <v>26</v>
      </c>
      <c r="T520" t="s">
        <v>163</v>
      </c>
      <c r="U520" t="s">
        <v>164</v>
      </c>
    </row>
    <row r="521" spans="1:21">
      <c r="G521" s="2" t="s">
        <v>27</v>
      </c>
      <c r="I521" s="2" t="s">
        <v>28</v>
      </c>
      <c r="O521" s="2" t="s">
        <v>29</v>
      </c>
      <c r="T521" t="s">
        <v>163</v>
      </c>
      <c r="U521" t="s">
        <v>164</v>
      </c>
    </row>
    <row r="522" spans="1:21">
      <c r="A522" s="8" t="s">
        <v>30</v>
      </c>
      <c r="D522" s="8" t="s">
        <v>31</v>
      </c>
      <c r="E522" s="2" t="s">
        <v>32</v>
      </c>
      <c r="F522" s="2" t="s">
        <v>33</v>
      </c>
      <c r="G522" s="2" t="s">
        <v>34</v>
      </c>
      <c r="H522" s="2" t="s">
        <v>28</v>
      </c>
      <c r="I522" s="2" t="s">
        <v>34</v>
      </c>
      <c r="J522" s="8" t="s">
        <v>35</v>
      </c>
      <c r="K522" s="8" t="s">
        <v>36</v>
      </c>
      <c r="L522" s="8" t="s">
        <v>37</v>
      </c>
      <c r="N522" s="2" t="s">
        <v>29</v>
      </c>
      <c r="O522" s="2" t="s">
        <v>34</v>
      </c>
      <c r="P522" s="2" t="s">
        <v>38</v>
      </c>
      <c r="Q522" s="2" t="s">
        <v>39</v>
      </c>
      <c r="T522" t="s">
        <v>163</v>
      </c>
      <c r="U522" t="s">
        <v>164</v>
      </c>
    </row>
    <row r="523" spans="1:21">
      <c r="A523" s="11">
        <v>3623</v>
      </c>
      <c r="B523" s="2" t="s">
        <v>170</v>
      </c>
      <c r="D523" s="8" t="s">
        <v>166</v>
      </c>
      <c r="E523" s="16">
        <v>200</v>
      </c>
      <c r="F523" s="16">
        <v>0.64</v>
      </c>
      <c r="G523" s="16">
        <v>0</v>
      </c>
      <c r="H523" s="16">
        <v>0.64</v>
      </c>
      <c r="I523" s="16">
        <v>0</v>
      </c>
      <c r="J523" s="18">
        <v>0</v>
      </c>
      <c r="K523" s="18">
        <v>0</v>
      </c>
      <c r="L523" s="15">
        <v>0</v>
      </c>
      <c r="M523" s="18">
        <v>0</v>
      </c>
      <c r="N523" s="16">
        <v>128</v>
      </c>
      <c r="P523" s="16">
        <v>1.7010036E-3</v>
      </c>
      <c r="Q523" s="7">
        <v>2000000</v>
      </c>
      <c r="T523" t="s">
        <v>163</v>
      </c>
      <c r="U523" t="s">
        <v>164</v>
      </c>
    </row>
    <row r="524" spans="1:21">
      <c r="B524" s="2" t="s">
        <v>171</v>
      </c>
      <c r="T524" t="s">
        <v>163</v>
      </c>
      <c r="U524" t="s">
        <v>164</v>
      </c>
    </row>
    <row r="525" spans="1:21">
      <c r="L525" s="9" t="s">
        <v>45</v>
      </c>
      <c r="O525" s="19">
        <v>128</v>
      </c>
      <c r="T525" t="s">
        <v>163</v>
      </c>
      <c r="U525" t="s">
        <v>164</v>
      </c>
    </row>
    <row r="526" spans="1:21">
      <c r="L526" s="9" t="s">
        <v>46</v>
      </c>
      <c r="O526" s="20">
        <v>1698.4</v>
      </c>
      <c r="T526" t="s">
        <v>163</v>
      </c>
      <c r="U526" t="s">
        <v>164</v>
      </c>
    </row>
    <row r="527" spans="1:21">
      <c r="L527" s="9" t="s">
        <v>47</v>
      </c>
      <c r="O527" s="20">
        <v>26680.11</v>
      </c>
      <c r="T527" t="s">
        <v>163</v>
      </c>
      <c r="U527" t="s">
        <v>164</v>
      </c>
    </row>
    <row r="528" spans="1:21">
      <c r="A528" s="9" t="s">
        <v>13</v>
      </c>
      <c r="B528" s="4" t="s">
        <v>48</v>
      </c>
      <c r="T528" t="s">
        <v>163</v>
      </c>
      <c r="U528" t="s">
        <v>164</v>
      </c>
    </row>
    <row r="529" spans="1:21">
      <c r="A529" s="9" t="s">
        <v>65</v>
      </c>
      <c r="B529" s="5">
        <v>2648</v>
      </c>
      <c r="C529" s="4" t="s">
        <v>16</v>
      </c>
      <c r="D529" s="9" t="s">
        <v>66</v>
      </c>
      <c r="G529" s="4" t="s">
        <v>18</v>
      </c>
      <c r="H529" s="5">
        <v>2087</v>
      </c>
      <c r="I529" s="4" t="s">
        <v>163</v>
      </c>
      <c r="N529" s="4" t="s">
        <v>20</v>
      </c>
      <c r="P529" s="4" t="s">
        <v>172</v>
      </c>
      <c r="T529" s="1" t="str">
        <f>I529</f>
        <v>CM HOSPITALAR S.A.</v>
      </c>
      <c r="U529" s="1" t="str">
        <f>P529</f>
        <v>12.420.164/0010-48</v>
      </c>
    </row>
    <row r="530" spans="1:21">
      <c r="A530" s="9" t="s">
        <v>22</v>
      </c>
      <c r="B530" s="4" t="s">
        <v>23</v>
      </c>
      <c r="C530" s="4" t="s">
        <v>24</v>
      </c>
      <c r="G530" s="4" t="s">
        <v>25</v>
      </c>
      <c r="T530" t="s">
        <v>163</v>
      </c>
      <c r="U530" t="s">
        <v>172</v>
      </c>
    </row>
    <row r="531" spans="1:21">
      <c r="B531" s="4" t="s">
        <v>26</v>
      </c>
      <c r="T531" t="s">
        <v>163</v>
      </c>
      <c r="U531" t="s">
        <v>172</v>
      </c>
    </row>
    <row r="532" spans="1:21">
      <c r="G532" s="2" t="s">
        <v>27</v>
      </c>
      <c r="I532" s="2" t="s">
        <v>28</v>
      </c>
      <c r="O532" s="2" t="s">
        <v>29</v>
      </c>
      <c r="T532" t="s">
        <v>163</v>
      </c>
      <c r="U532" t="s">
        <v>172</v>
      </c>
    </row>
    <row r="533" spans="1:21">
      <c r="A533" s="8" t="s">
        <v>30</v>
      </c>
      <c r="D533" s="8" t="s">
        <v>31</v>
      </c>
      <c r="E533" s="2" t="s">
        <v>32</v>
      </c>
      <c r="F533" s="2" t="s">
        <v>33</v>
      </c>
      <c r="G533" s="2" t="s">
        <v>34</v>
      </c>
      <c r="H533" s="2" t="s">
        <v>28</v>
      </c>
      <c r="I533" s="2" t="s">
        <v>34</v>
      </c>
      <c r="J533" s="8" t="s">
        <v>35</v>
      </c>
      <c r="K533" s="8" t="s">
        <v>36</v>
      </c>
      <c r="L533" s="8" t="s">
        <v>37</v>
      </c>
      <c r="N533" s="2" t="s">
        <v>29</v>
      </c>
      <c r="O533" s="2" t="s">
        <v>34</v>
      </c>
      <c r="P533" s="2" t="s">
        <v>38</v>
      </c>
      <c r="Q533" s="2" t="s">
        <v>39</v>
      </c>
      <c r="T533" t="s">
        <v>163</v>
      </c>
      <c r="U533" t="s">
        <v>172</v>
      </c>
    </row>
    <row r="534" spans="1:21">
      <c r="A534" s="11">
        <v>3869</v>
      </c>
      <c r="B534" s="2" t="s">
        <v>173</v>
      </c>
      <c r="D534" s="8" t="s">
        <v>41</v>
      </c>
      <c r="E534" s="16">
        <v>108</v>
      </c>
      <c r="F534" s="16">
        <v>3.51</v>
      </c>
      <c r="G534" s="16">
        <v>0</v>
      </c>
      <c r="H534" s="16">
        <v>3.51</v>
      </c>
      <c r="I534" s="16">
        <v>0</v>
      </c>
      <c r="J534" s="18">
        <v>0</v>
      </c>
      <c r="K534" s="18">
        <v>0</v>
      </c>
      <c r="L534" s="15">
        <v>0</v>
      </c>
      <c r="M534" s="18">
        <v>0</v>
      </c>
      <c r="N534" s="16">
        <v>379.08</v>
      </c>
      <c r="P534" s="16">
        <v>3.6999999999999999E-4</v>
      </c>
      <c r="Q534" s="7">
        <v>1080000</v>
      </c>
      <c r="T534" t="s">
        <v>163</v>
      </c>
      <c r="U534" t="s">
        <v>172</v>
      </c>
    </row>
    <row r="535" spans="1:21">
      <c r="A535" s="11">
        <v>3634</v>
      </c>
      <c r="B535" s="2" t="s">
        <v>174</v>
      </c>
      <c r="D535" s="8" t="s">
        <v>41</v>
      </c>
      <c r="E535" s="16">
        <v>25</v>
      </c>
      <c r="F535" s="16">
        <v>28.97</v>
      </c>
      <c r="G535" s="16">
        <v>0</v>
      </c>
      <c r="H535" s="16">
        <v>28.97</v>
      </c>
      <c r="I535" s="16">
        <v>0</v>
      </c>
      <c r="J535" s="18">
        <v>0</v>
      </c>
      <c r="K535" s="18">
        <v>0</v>
      </c>
      <c r="L535" s="15">
        <v>0</v>
      </c>
      <c r="M535" s="18">
        <v>0</v>
      </c>
      <c r="N535" s="16">
        <v>724.25</v>
      </c>
      <c r="P535" s="16">
        <v>7.0888110000000004E-3</v>
      </c>
      <c r="Q535" s="7">
        <v>250000</v>
      </c>
      <c r="T535" t="s">
        <v>163</v>
      </c>
      <c r="U535" t="s">
        <v>172</v>
      </c>
    </row>
    <row r="536" spans="1:21">
      <c r="B536" s="2" t="s">
        <v>175</v>
      </c>
      <c r="T536" t="s">
        <v>163</v>
      </c>
      <c r="U536" t="s">
        <v>172</v>
      </c>
    </row>
    <row r="537" spans="1:21">
      <c r="L537" s="9" t="s">
        <v>45</v>
      </c>
      <c r="O537" s="20">
        <v>1103.33</v>
      </c>
      <c r="T537" t="s">
        <v>163</v>
      </c>
      <c r="U537" t="s">
        <v>172</v>
      </c>
    </row>
    <row r="538" spans="1:21">
      <c r="L538" s="9" t="s">
        <v>46</v>
      </c>
      <c r="O538" s="20">
        <v>1103.33</v>
      </c>
      <c r="T538" t="s">
        <v>163</v>
      </c>
      <c r="U538" t="s">
        <v>172</v>
      </c>
    </row>
    <row r="539" spans="1:21">
      <c r="L539" s="9" t="s">
        <v>47</v>
      </c>
      <c r="O539" s="20">
        <v>27783.439999999999</v>
      </c>
      <c r="T539" t="s">
        <v>163</v>
      </c>
      <c r="U539" t="s">
        <v>172</v>
      </c>
    </row>
    <row r="540" spans="1:21">
      <c r="A540" s="9" t="s">
        <v>13</v>
      </c>
      <c r="B540" s="4" t="s">
        <v>76</v>
      </c>
      <c r="T540" t="s">
        <v>163</v>
      </c>
      <c r="U540" t="s">
        <v>172</v>
      </c>
    </row>
    <row r="541" spans="1:21">
      <c r="A541" s="9" t="s">
        <v>65</v>
      </c>
      <c r="B541" s="5">
        <v>3490</v>
      </c>
      <c r="C541" s="4" t="s">
        <v>16</v>
      </c>
      <c r="D541" s="9" t="s">
        <v>66</v>
      </c>
      <c r="G541" s="4" t="s">
        <v>18</v>
      </c>
      <c r="H541" s="5">
        <v>2087</v>
      </c>
      <c r="I541" s="4" t="s">
        <v>163</v>
      </c>
      <c r="N541" s="4" t="s">
        <v>20</v>
      </c>
      <c r="P541" s="4" t="s">
        <v>172</v>
      </c>
      <c r="T541" s="1" t="str">
        <f>I541</f>
        <v>CM HOSPITALAR S.A.</v>
      </c>
      <c r="U541" s="1" t="str">
        <f>P541</f>
        <v>12.420.164/0010-48</v>
      </c>
    </row>
    <row r="542" spans="1:21">
      <c r="A542" s="9" t="s">
        <v>22</v>
      </c>
      <c r="B542" s="4" t="s">
        <v>23</v>
      </c>
      <c r="C542" s="4" t="s">
        <v>24</v>
      </c>
      <c r="G542" s="4" t="s">
        <v>25</v>
      </c>
      <c r="T542" t="s">
        <v>163</v>
      </c>
      <c r="U542" t="s">
        <v>172</v>
      </c>
    </row>
    <row r="543" spans="1:21">
      <c r="B543" s="4" t="s">
        <v>26</v>
      </c>
      <c r="T543" t="s">
        <v>163</v>
      </c>
      <c r="U543" t="s">
        <v>172</v>
      </c>
    </row>
    <row r="544" spans="1:21">
      <c r="G544" s="2" t="s">
        <v>27</v>
      </c>
      <c r="I544" s="2" t="s">
        <v>28</v>
      </c>
      <c r="O544" s="2" t="s">
        <v>29</v>
      </c>
      <c r="T544" t="s">
        <v>163</v>
      </c>
      <c r="U544" t="s">
        <v>172</v>
      </c>
    </row>
    <row r="545" spans="1:21">
      <c r="A545" s="8" t="s">
        <v>30</v>
      </c>
      <c r="D545" s="8" t="s">
        <v>31</v>
      </c>
      <c r="E545" s="2" t="s">
        <v>32</v>
      </c>
      <c r="F545" s="2" t="s">
        <v>33</v>
      </c>
      <c r="G545" s="2" t="s">
        <v>34</v>
      </c>
      <c r="H545" s="2" t="s">
        <v>28</v>
      </c>
      <c r="I545" s="2" t="s">
        <v>34</v>
      </c>
      <c r="J545" s="8" t="s">
        <v>35</v>
      </c>
      <c r="K545" s="8" t="s">
        <v>36</v>
      </c>
      <c r="L545" s="8" t="s">
        <v>37</v>
      </c>
      <c r="N545" s="2" t="s">
        <v>29</v>
      </c>
      <c r="O545" s="2" t="s">
        <v>34</v>
      </c>
      <c r="P545" s="2" t="s">
        <v>38</v>
      </c>
      <c r="Q545" s="2" t="s">
        <v>39</v>
      </c>
      <c r="T545" t="s">
        <v>163</v>
      </c>
      <c r="U545" t="s">
        <v>172</v>
      </c>
    </row>
    <row r="546" spans="1:21">
      <c r="T546" t="s">
        <v>163</v>
      </c>
      <c r="U546" t="s">
        <v>172</v>
      </c>
    </row>
    <row r="547" spans="1:21">
      <c r="A547" s="12" t="s">
        <v>59</v>
      </c>
      <c r="T547" t="s">
        <v>163</v>
      </c>
      <c r="U547" t="s">
        <v>172</v>
      </c>
    </row>
    <row r="548" spans="1:21">
      <c r="T548" t="s">
        <v>163</v>
      </c>
      <c r="U548" t="s">
        <v>172</v>
      </c>
    </row>
    <row r="549" spans="1:21">
      <c r="A549" s="8" t="s">
        <v>60</v>
      </c>
      <c r="T549" t="s">
        <v>163</v>
      </c>
      <c r="U549" t="s">
        <v>172</v>
      </c>
    </row>
    <row r="550" spans="1:21">
      <c r="T550" t="s">
        <v>163</v>
      </c>
      <c r="U550" t="s">
        <v>172</v>
      </c>
    </row>
    <row r="551" spans="1:21">
      <c r="T551" t="s">
        <v>163</v>
      </c>
      <c r="U551" t="s">
        <v>172</v>
      </c>
    </row>
    <row r="552" spans="1:21">
      <c r="T552" t="s">
        <v>163</v>
      </c>
      <c r="U552" t="s">
        <v>172</v>
      </c>
    </row>
    <row r="553" spans="1:21">
      <c r="T553" t="s">
        <v>163</v>
      </c>
      <c r="U553" t="s">
        <v>172</v>
      </c>
    </row>
    <row r="554" spans="1:21">
      <c r="T554" t="s">
        <v>163</v>
      </c>
      <c r="U554" t="s">
        <v>172</v>
      </c>
    </row>
    <row r="555" spans="1:21">
      <c r="A555" s="8" t="s">
        <v>0</v>
      </c>
      <c r="B555" s="2" t="s">
        <v>1</v>
      </c>
      <c r="C555" s="3">
        <v>13</v>
      </c>
      <c r="D555" s="8" t="s">
        <v>2</v>
      </c>
      <c r="E555" s="3">
        <v>120</v>
      </c>
      <c r="T555" t="s">
        <v>163</v>
      </c>
      <c r="U555" t="s">
        <v>172</v>
      </c>
    </row>
    <row r="556" spans="1:21">
      <c r="A556" s="8" t="s">
        <v>3</v>
      </c>
      <c r="B556" s="2" t="s">
        <v>4</v>
      </c>
      <c r="D556" s="8" t="s">
        <v>5</v>
      </c>
      <c r="T556" t="s">
        <v>163</v>
      </c>
      <c r="U556" t="s">
        <v>172</v>
      </c>
    </row>
    <row r="557" spans="1:21">
      <c r="A557" s="8" t="s">
        <v>6</v>
      </c>
      <c r="B557" s="2" t="s">
        <v>7</v>
      </c>
      <c r="D557" s="8" t="s">
        <v>8</v>
      </c>
      <c r="T557" t="s">
        <v>163</v>
      </c>
      <c r="U557" t="s">
        <v>172</v>
      </c>
    </row>
    <row r="558" spans="1:21">
      <c r="T558" t="s">
        <v>163</v>
      </c>
      <c r="U558" t="s">
        <v>172</v>
      </c>
    </row>
    <row r="559" spans="1:21">
      <c r="A559" s="8" t="s">
        <v>9</v>
      </c>
      <c r="T559" t="s">
        <v>163</v>
      </c>
      <c r="U559" t="s">
        <v>172</v>
      </c>
    </row>
    <row r="560" spans="1:21">
      <c r="A560" s="8" t="s">
        <v>10</v>
      </c>
      <c r="T560" t="s">
        <v>163</v>
      </c>
      <c r="U560" t="s">
        <v>172</v>
      </c>
    </row>
    <row r="561" spans="1:21">
      <c r="A561" s="8" t="s">
        <v>11</v>
      </c>
      <c r="T561" t="s">
        <v>163</v>
      </c>
      <c r="U561" t="s">
        <v>172</v>
      </c>
    </row>
    <row r="562" spans="1:21">
      <c r="A562" s="8" t="s">
        <v>12</v>
      </c>
      <c r="T562" t="s">
        <v>163</v>
      </c>
      <c r="U562" t="s">
        <v>172</v>
      </c>
    </row>
    <row r="563" spans="1:21">
      <c r="T563" t="s">
        <v>163</v>
      </c>
      <c r="U563" t="s">
        <v>172</v>
      </c>
    </row>
    <row r="564" spans="1:21">
      <c r="A564" s="9" t="s">
        <v>13</v>
      </c>
      <c r="B564" s="4" t="s">
        <v>76</v>
      </c>
      <c r="T564" t="s">
        <v>163</v>
      </c>
      <c r="U564" t="s">
        <v>172</v>
      </c>
    </row>
    <row r="565" spans="1:21">
      <c r="A565" s="9" t="s">
        <v>65</v>
      </c>
      <c r="B565" s="5">
        <v>3490</v>
      </c>
      <c r="C565" s="4" t="s">
        <v>16</v>
      </c>
      <c r="D565" s="9" t="s">
        <v>66</v>
      </c>
      <c r="G565" s="4" t="s">
        <v>18</v>
      </c>
      <c r="H565" s="5">
        <v>2087</v>
      </c>
      <c r="I565" s="4" t="s">
        <v>163</v>
      </c>
      <c r="N565" s="4" t="s">
        <v>20</v>
      </c>
      <c r="P565" s="4" t="s">
        <v>172</v>
      </c>
      <c r="T565" s="1" t="str">
        <f>I565</f>
        <v>CM HOSPITALAR S.A.</v>
      </c>
      <c r="U565" s="1" t="str">
        <f>P565</f>
        <v>12.420.164/0010-48</v>
      </c>
    </row>
    <row r="566" spans="1:21">
      <c r="A566" s="9" t="s">
        <v>22</v>
      </c>
      <c r="B566" s="4" t="s">
        <v>23</v>
      </c>
      <c r="C566" s="4" t="s">
        <v>24</v>
      </c>
      <c r="G566" s="4" t="s">
        <v>25</v>
      </c>
      <c r="T566" t="s">
        <v>163</v>
      </c>
      <c r="U566" t="s">
        <v>172</v>
      </c>
    </row>
    <row r="567" spans="1:21">
      <c r="B567" s="4" t="s">
        <v>26</v>
      </c>
      <c r="T567" t="s">
        <v>163</v>
      </c>
      <c r="U567" t="s">
        <v>172</v>
      </c>
    </row>
    <row r="568" spans="1:21">
      <c r="G568" s="2" t="s">
        <v>27</v>
      </c>
      <c r="I568" s="2" t="s">
        <v>28</v>
      </c>
      <c r="O568" s="2" t="s">
        <v>29</v>
      </c>
      <c r="T568" t="s">
        <v>163</v>
      </c>
      <c r="U568" t="s">
        <v>172</v>
      </c>
    </row>
    <row r="569" spans="1:21">
      <c r="A569" s="8" t="s">
        <v>30</v>
      </c>
      <c r="D569" s="8" t="s">
        <v>31</v>
      </c>
      <c r="E569" s="2" t="s">
        <v>32</v>
      </c>
      <c r="F569" s="2" t="s">
        <v>33</v>
      </c>
      <c r="G569" s="2" t="s">
        <v>34</v>
      </c>
      <c r="H569" s="2" t="s">
        <v>28</v>
      </c>
      <c r="I569" s="2" t="s">
        <v>34</v>
      </c>
      <c r="J569" s="8" t="s">
        <v>35</v>
      </c>
      <c r="K569" s="8" t="s">
        <v>36</v>
      </c>
      <c r="L569" s="8" t="s">
        <v>37</v>
      </c>
      <c r="N569" s="2" t="s">
        <v>29</v>
      </c>
      <c r="O569" s="2" t="s">
        <v>34</v>
      </c>
      <c r="P569" s="2" t="s">
        <v>38</v>
      </c>
      <c r="Q569" s="2" t="s">
        <v>39</v>
      </c>
      <c r="T569" t="s">
        <v>163</v>
      </c>
      <c r="U569" t="s">
        <v>172</v>
      </c>
    </row>
    <row r="570" spans="1:21">
      <c r="A570" s="11">
        <v>3569</v>
      </c>
      <c r="B570" s="2" t="s">
        <v>176</v>
      </c>
      <c r="D570" s="8" t="s">
        <v>166</v>
      </c>
      <c r="E570" s="16">
        <v>200</v>
      </c>
      <c r="F570" s="16">
        <v>1.08</v>
      </c>
      <c r="G570" s="16">
        <v>0</v>
      </c>
      <c r="H570" s="16">
        <v>1.08</v>
      </c>
      <c r="I570" s="16">
        <v>0</v>
      </c>
      <c r="J570" s="18">
        <v>0</v>
      </c>
      <c r="K570" s="18">
        <v>0</v>
      </c>
      <c r="L570" s="15">
        <v>0</v>
      </c>
      <c r="M570" s="18">
        <v>0</v>
      </c>
      <c r="N570" s="16">
        <v>216</v>
      </c>
      <c r="P570" s="16">
        <v>1.6110564E-3</v>
      </c>
      <c r="Q570" s="7">
        <v>2000000</v>
      </c>
      <c r="T570" t="s">
        <v>163</v>
      </c>
      <c r="U570" t="s">
        <v>172</v>
      </c>
    </row>
    <row r="571" spans="1:21">
      <c r="B571" s="2" t="s">
        <v>177</v>
      </c>
      <c r="T571" t="s">
        <v>163</v>
      </c>
      <c r="U571" t="s">
        <v>172</v>
      </c>
    </row>
    <row r="572" spans="1:21">
      <c r="L572" s="9" t="s">
        <v>45</v>
      </c>
      <c r="O572" s="19">
        <v>216</v>
      </c>
      <c r="T572" t="s">
        <v>163</v>
      </c>
      <c r="U572" t="s">
        <v>172</v>
      </c>
    </row>
    <row r="573" spans="1:21">
      <c r="L573" s="9" t="s">
        <v>46</v>
      </c>
      <c r="O573" s="19">
        <v>216</v>
      </c>
      <c r="T573" t="s">
        <v>163</v>
      </c>
      <c r="U573" t="s">
        <v>172</v>
      </c>
    </row>
    <row r="574" spans="1:21">
      <c r="L574" s="9" t="s">
        <v>47</v>
      </c>
      <c r="O574" s="20">
        <v>27999.439999999999</v>
      </c>
      <c r="T574" t="s">
        <v>163</v>
      </c>
      <c r="U574" t="s">
        <v>172</v>
      </c>
    </row>
    <row r="575" spans="1:21">
      <c r="A575" s="9" t="s">
        <v>13</v>
      </c>
      <c r="B575" s="4" t="s">
        <v>14</v>
      </c>
      <c r="T575" t="s">
        <v>163</v>
      </c>
      <c r="U575" t="s">
        <v>172</v>
      </c>
    </row>
    <row r="576" spans="1:21">
      <c r="A576" s="9" t="s">
        <v>65</v>
      </c>
      <c r="B576" s="5">
        <v>58876</v>
      </c>
      <c r="C576" s="4" t="s">
        <v>16</v>
      </c>
      <c r="D576" s="9" t="s">
        <v>66</v>
      </c>
      <c r="G576" s="4" t="s">
        <v>18</v>
      </c>
      <c r="H576" s="5">
        <v>1989</v>
      </c>
      <c r="J576" s="9" t="s">
        <v>178</v>
      </c>
      <c r="N576" s="4" t="s">
        <v>20</v>
      </c>
      <c r="P576" s="4" t="s">
        <v>179</v>
      </c>
      <c r="T576" s="1" t="str">
        <f>J576</f>
        <v>COMERCIAL ELETRICA P.J.LTDA</v>
      </c>
      <c r="U576" s="1" t="str">
        <f>P576</f>
        <v>57.158.057/0007-26</v>
      </c>
    </row>
    <row r="577" spans="1:21">
      <c r="A577" s="9" t="s">
        <v>22</v>
      </c>
      <c r="B577" s="4" t="s">
        <v>23</v>
      </c>
      <c r="C577" s="4" t="s">
        <v>24</v>
      </c>
      <c r="G577" s="4" t="s">
        <v>25</v>
      </c>
      <c r="T577" t="s">
        <v>178</v>
      </c>
      <c r="U577" t="s">
        <v>179</v>
      </c>
    </row>
    <row r="578" spans="1:21">
      <c r="B578" s="4" t="s">
        <v>26</v>
      </c>
      <c r="T578" t="s">
        <v>178</v>
      </c>
      <c r="U578" t="s">
        <v>179</v>
      </c>
    </row>
    <row r="579" spans="1:21">
      <c r="G579" s="2" t="s">
        <v>27</v>
      </c>
      <c r="I579" s="2" t="s">
        <v>28</v>
      </c>
      <c r="O579" s="2" t="s">
        <v>29</v>
      </c>
      <c r="T579" t="s">
        <v>178</v>
      </c>
      <c r="U579" t="s">
        <v>179</v>
      </c>
    </row>
    <row r="580" spans="1:21">
      <c r="A580" s="8" t="s">
        <v>30</v>
      </c>
      <c r="D580" s="8" t="s">
        <v>31</v>
      </c>
      <c r="E580" s="2" t="s">
        <v>32</v>
      </c>
      <c r="F580" s="2" t="s">
        <v>33</v>
      </c>
      <c r="G580" s="2" t="s">
        <v>34</v>
      </c>
      <c r="H580" s="2" t="s">
        <v>28</v>
      </c>
      <c r="I580" s="2" t="s">
        <v>34</v>
      </c>
      <c r="J580" s="8" t="s">
        <v>35</v>
      </c>
      <c r="K580" s="8" t="s">
        <v>36</v>
      </c>
      <c r="L580" s="8" t="s">
        <v>37</v>
      </c>
      <c r="N580" s="2" t="s">
        <v>29</v>
      </c>
      <c r="O580" s="2" t="s">
        <v>34</v>
      </c>
      <c r="P580" s="2" t="s">
        <v>38</v>
      </c>
      <c r="Q580" s="2" t="s">
        <v>39</v>
      </c>
      <c r="T580" t="s">
        <v>178</v>
      </c>
      <c r="U580" t="s">
        <v>179</v>
      </c>
    </row>
    <row r="581" spans="1:21">
      <c r="A581" s="11">
        <v>3215</v>
      </c>
      <c r="B581" s="2" t="s">
        <v>180</v>
      </c>
      <c r="D581" s="8" t="s">
        <v>41</v>
      </c>
      <c r="E581" s="16">
        <v>1</v>
      </c>
      <c r="F581" s="16">
        <v>90.62</v>
      </c>
      <c r="G581" s="16">
        <v>0</v>
      </c>
      <c r="H581" s="16">
        <v>90.62</v>
      </c>
      <c r="I581" s="16">
        <v>0</v>
      </c>
      <c r="J581" s="18">
        <v>0</v>
      </c>
      <c r="K581" s="18">
        <v>0</v>
      </c>
      <c r="L581" s="15">
        <v>0</v>
      </c>
      <c r="M581" s="18">
        <v>0</v>
      </c>
      <c r="N581" s="16">
        <v>90.62</v>
      </c>
      <c r="P581" s="16">
        <v>0</v>
      </c>
      <c r="T581" t="s">
        <v>178</v>
      </c>
      <c r="U581" t="s">
        <v>179</v>
      </c>
    </row>
    <row r="582" spans="1:21">
      <c r="B582" s="2" t="s">
        <v>181</v>
      </c>
      <c r="T582" t="s">
        <v>178</v>
      </c>
      <c r="U582" t="s">
        <v>179</v>
      </c>
    </row>
    <row r="583" spans="1:21">
      <c r="A583" s="11">
        <v>3240</v>
      </c>
      <c r="B583" s="2" t="s">
        <v>182</v>
      </c>
      <c r="D583" s="8" t="s">
        <v>41</v>
      </c>
      <c r="E583" s="16">
        <v>1</v>
      </c>
      <c r="F583" s="16">
        <v>106.6</v>
      </c>
      <c r="G583" s="16">
        <v>0</v>
      </c>
      <c r="H583" s="16">
        <v>106.6</v>
      </c>
      <c r="I583" s="16">
        <v>0</v>
      </c>
      <c r="J583" s="18">
        <v>0</v>
      </c>
      <c r="K583" s="18">
        <v>0</v>
      </c>
      <c r="L583" s="15">
        <v>0</v>
      </c>
      <c r="M583" s="18">
        <v>0</v>
      </c>
      <c r="N583" s="16">
        <v>106.6</v>
      </c>
      <c r="P583" s="16">
        <v>0</v>
      </c>
      <c r="T583" t="s">
        <v>178</v>
      </c>
      <c r="U583" t="s">
        <v>179</v>
      </c>
    </row>
    <row r="584" spans="1:21">
      <c r="A584" s="11">
        <v>3237</v>
      </c>
      <c r="B584" s="2" t="s">
        <v>183</v>
      </c>
      <c r="D584" s="8" t="s">
        <v>41</v>
      </c>
      <c r="E584" s="16">
        <v>1</v>
      </c>
      <c r="F584" s="16">
        <v>36.299999999999997</v>
      </c>
      <c r="G584" s="16">
        <v>0</v>
      </c>
      <c r="H584" s="16">
        <v>36.299999999999997</v>
      </c>
      <c r="I584" s="16">
        <v>0</v>
      </c>
      <c r="J584" s="18">
        <v>0</v>
      </c>
      <c r="K584" s="18">
        <v>0</v>
      </c>
      <c r="L584" s="15">
        <v>0</v>
      </c>
      <c r="M584" s="18">
        <v>0</v>
      </c>
      <c r="N584" s="16">
        <v>36.299999999999997</v>
      </c>
      <c r="P584" s="16">
        <v>0</v>
      </c>
      <c r="T584" t="s">
        <v>178</v>
      </c>
      <c r="U584" t="s">
        <v>179</v>
      </c>
    </row>
    <row r="585" spans="1:21">
      <c r="L585" s="9" t="s">
        <v>45</v>
      </c>
      <c r="O585" s="19">
        <v>233.52</v>
      </c>
      <c r="T585" t="s">
        <v>178</v>
      </c>
      <c r="U585" t="s">
        <v>179</v>
      </c>
    </row>
    <row r="586" spans="1:21">
      <c r="L586" s="9" t="s">
        <v>46</v>
      </c>
      <c r="O586" s="19">
        <v>233.52</v>
      </c>
      <c r="T586" t="s">
        <v>178</v>
      </c>
      <c r="U586" t="s">
        <v>179</v>
      </c>
    </row>
    <row r="587" spans="1:21">
      <c r="L587" s="9" t="s">
        <v>47</v>
      </c>
      <c r="O587" s="20">
        <v>28232.959999999999</v>
      </c>
      <c r="T587" t="s">
        <v>178</v>
      </c>
      <c r="U587" t="s">
        <v>179</v>
      </c>
    </row>
    <row r="588" spans="1:21">
      <c r="A588" s="9" t="s">
        <v>13</v>
      </c>
      <c r="B588" s="4" t="s">
        <v>184</v>
      </c>
      <c r="T588" t="s">
        <v>178</v>
      </c>
      <c r="U588" t="s">
        <v>179</v>
      </c>
    </row>
    <row r="589" spans="1:21">
      <c r="T589" t="s">
        <v>178</v>
      </c>
      <c r="U589" t="s">
        <v>179</v>
      </c>
    </row>
    <row r="590" spans="1:21">
      <c r="A590" s="12" t="s">
        <v>59</v>
      </c>
      <c r="T590" t="s">
        <v>178</v>
      </c>
      <c r="U590" t="s">
        <v>179</v>
      </c>
    </row>
    <row r="591" spans="1:21">
      <c r="T591" t="s">
        <v>178</v>
      </c>
      <c r="U591" t="s">
        <v>179</v>
      </c>
    </row>
    <row r="592" spans="1:21">
      <c r="A592" s="8" t="s">
        <v>60</v>
      </c>
      <c r="T592" t="s">
        <v>178</v>
      </c>
      <c r="U592" t="s">
        <v>179</v>
      </c>
    </row>
    <row r="593" spans="1:21">
      <c r="T593" t="s">
        <v>178</v>
      </c>
      <c r="U593" t="s">
        <v>179</v>
      </c>
    </row>
    <row r="594" spans="1:21">
      <c r="T594" t="s">
        <v>178</v>
      </c>
      <c r="U594" t="s">
        <v>179</v>
      </c>
    </row>
    <row r="595" spans="1:21">
      <c r="T595" t="s">
        <v>178</v>
      </c>
      <c r="U595" t="s">
        <v>179</v>
      </c>
    </row>
    <row r="596" spans="1:21">
      <c r="T596" t="s">
        <v>178</v>
      </c>
      <c r="U596" t="s">
        <v>179</v>
      </c>
    </row>
    <row r="597" spans="1:21">
      <c r="T597" t="s">
        <v>178</v>
      </c>
      <c r="U597" t="s">
        <v>179</v>
      </c>
    </row>
    <row r="598" spans="1:21">
      <c r="A598" s="8" t="s">
        <v>0</v>
      </c>
      <c r="B598" s="2" t="s">
        <v>1</v>
      </c>
      <c r="C598" s="3">
        <v>14</v>
      </c>
      <c r="D598" s="8" t="s">
        <v>2</v>
      </c>
      <c r="E598" s="3">
        <v>120</v>
      </c>
      <c r="T598" t="s">
        <v>178</v>
      </c>
      <c r="U598" t="s">
        <v>179</v>
      </c>
    </row>
    <row r="599" spans="1:21">
      <c r="A599" s="8" t="s">
        <v>3</v>
      </c>
      <c r="B599" s="2" t="s">
        <v>4</v>
      </c>
      <c r="D599" s="8" t="s">
        <v>5</v>
      </c>
      <c r="T599" t="s">
        <v>178</v>
      </c>
      <c r="U599" t="s">
        <v>179</v>
      </c>
    </row>
    <row r="600" spans="1:21">
      <c r="A600" s="8" t="s">
        <v>6</v>
      </c>
      <c r="B600" s="2" t="s">
        <v>7</v>
      </c>
      <c r="D600" s="8" t="s">
        <v>8</v>
      </c>
      <c r="T600" t="s">
        <v>178</v>
      </c>
      <c r="U600" t="s">
        <v>179</v>
      </c>
    </row>
    <row r="601" spans="1:21">
      <c r="T601" t="s">
        <v>178</v>
      </c>
      <c r="U601" t="s">
        <v>179</v>
      </c>
    </row>
    <row r="602" spans="1:21">
      <c r="A602" s="8" t="s">
        <v>9</v>
      </c>
      <c r="T602" t="s">
        <v>178</v>
      </c>
      <c r="U602" t="s">
        <v>179</v>
      </c>
    </row>
    <row r="603" spans="1:21">
      <c r="A603" s="8" t="s">
        <v>10</v>
      </c>
      <c r="T603" t="s">
        <v>178</v>
      </c>
      <c r="U603" t="s">
        <v>179</v>
      </c>
    </row>
    <row r="604" spans="1:21">
      <c r="A604" s="8" t="s">
        <v>11</v>
      </c>
      <c r="T604" t="s">
        <v>178</v>
      </c>
      <c r="U604" t="s">
        <v>179</v>
      </c>
    </row>
    <row r="605" spans="1:21">
      <c r="A605" s="8" t="s">
        <v>12</v>
      </c>
      <c r="T605" t="s">
        <v>178</v>
      </c>
      <c r="U605" t="s">
        <v>179</v>
      </c>
    </row>
    <row r="606" spans="1:21">
      <c r="T606" t="s">
        <v>178</v>
      </c>
      <c r="U606" t="s">
        <v>179</v>
      </c>
    </row>
    <row r="607" spans="1:21">
      <c r="A607" s="9" t="s">
        <v>13</v>
      </c>
      <c r="B607" s="4" t="s">
        <v>184</v>
      </c>
      <c r="T607" t="s">
        <v>178</v>
      </c>
      <c r="U607" t="s">
        <v>179</v>
      </c>
    </row>
    <row r="608" spans="1:21">
      <c r="A608" s="9" t="s">
        <v>65</v>
      </c>
      <c r="B608" s="5">
        <v>59738</v>
      </c>
      <c r="C608" s="4" t="s">
        <v>16</v>
      </c>
      <c r="D608" s="9" t="s">
        <v>66</v>
      </c>
      <c r="G608" s="4" t="s">
        <v>18</v>
      </c>
      <c r="H608" s="5">
        <v>1989</v>
      </c>
      <c r="K608" s="9" t="s">
        <v>178</v>
      </c>
      <c r="O608" s="4" t="s">
        <v>20</v>
      </c>
      <c r="Q608" s="4" t="s">
        <v>179</v>
      </c>
      <c r="T608" s="1" t="str">
        <f>K608</f>
        <v>COMERCIAL ELETRICA P.J.LTDA</v>
      </c>
      <c r="U608" s="1" t="str">
        <f>Q608</f>
        <v>57.158.057/0007-26</v>
      </c>
    </row>
    <row r="609" spans="1:21">
      <c r="A609" s="9" t="s">
        <v>22</v>
      </c>
      <c r="B609" s="4" t="s">
        <v>23</v>
      </c>
      <c r="C609" s="4" t="s">
        <v>24</v>
      </c>
      <c r="G609" s="4" t="s">
        <v>25</v>
      </c>
      <c r="T609" t="s">
        <v>178</v>
      </c>
      <c r="U609" t="s">
        <v>179</v>
      </c>
    </row>
    <row r="610" spans="1:21">
      <c r="B610" s="4" t="s">
        <v>26</v>
      </c>
      <c r="T610" t="s">
        <v>178</v>
      </c>
      <c r="U610" t="s">
        <v>179</v>
      </c>
    </row>
    <row r="611" spans="1:21">
      <c r="G611" s="2" t="s">
        <v>27</v>
      </c>
      <c r="J611" s="8" t="s">
        <v>28</v>
      </c>
      <c r="P611" s="2" t="s">
        <v>29</v>
      </c>
      <c r="T611" t="s">
        <v>178</v>
      </c>
      <c r="U611" t="s">
        <v>179</v>
      </c>
    </row>
    <row r="612" spans="1:21">
      <c r="A612" s="8" t="s">
        <v>30</v>
      </c>
      <c r="D612" s="8" t="s">
        <v>31</v>
      </c>
      <c r="E612" s="2" t="s">
        <v>32</v>
      </c>
      <c r="F612" s="2" t="s">
        <v>33</v>
      </c>
      <c r="G612" s="2" t="s">
        <v>34</v>
      </c>
      <c r="H612" s="2" t="s">
        <v>28</v>
      </c>
      <c r="J612" s="8" t="s">
        <v>34</v>
      </c>
      <c r="K612" s="8" t="s">
        <v>35</v>
      </c>
      <c r="L612" s="8" t="s">
        <v>36</v>
      </c>
      <c r="M612" s="8" t="s">
        <v>37</v>
      </c>
      <c r="O612" s="2" t="s">
        <v>29</v>
      </c>
      <c r="P612" s="2" t="s">
        <v>34</v>
      </c>
      <c r="Q612" s="2" t="s">
        <v>38</v>
      </c>
      <c r="R612" s="2" t="s">
        <v>39</v>
      </c>
      <c r="T612" t="s">
        <v>178</v>
      </c>
      <c r="U612" t="s">
        <v>179</v>
      </c>
    </row>
    <row r="613" spans="1:21">
      <c r="A613" s="11">
        <v>4007</v>
      </c>
      <c r="B613" s="2" t="s">
        <v>185</v>
      </c>
      <c r="D613" s="8" t="s">
        <v>41</v>
      </c>
      <c r="E613" s="16">
        <v>1</v>
      </c>
      <c r="F613" s="17">
        <v>1400</v>
      </c>
      <c r="H613" s="16">
        <v>0</v>
      </c>
      <c r="I613" s="17">
        <v>1400</v>
      </c>
      <c r="J613" s="18">
        <v>0</v>
      </c>
      <c r="K613" s="18">
        <v>0</v>
      </c>
      <c r="L613" s="18">
        <v>0</v>
      </c>
      <c r="M613" s="15">
        <v>0</v>
      </c>
      <c r="N613" s="16">
        <v>0</v>
      </c>
      <c r="O613" s="17">
        <v>1400</v>
      </c>
      <c r="Q613" s="16">
        <v>0</v>
      </c>
      <c r="T613" t="s">
        <v>178</v>
      </c>
      <c r="U613" t="s">
        <v>179</v>
      </c>
    </row>
    <row r="614" spans="1:21">
      <c r="B614" s="2" t="s">
        <v>186</v>
      </c>
      <c r="T614" t="s">
        <v>178</v>
      </c>
      <c r="U614" t="s">
        <v>179</v>
      </c>
    </row>
    <row r="615" spans="1:21">
      <c r="M615" s="9" t="s">
        <v>45</v>
      </c>
      <c r="Q615" s="20">
        <v>1400</v>
      </c>
      <c r="T615" t="s">
        <v>178</v>
      </c>
      <c r="U615" t="s">
        <v>179</v>
      </c>
    </row>
    <row r="616" spans="1:21">
      <c r="M616" s="9" t="s">
        <v>46</v>
      </c>
      <c r="Q616" s="20">
        <v>1400</v>
      </c>
      <c r="T616" t="s">
        <v>178</v>
      </c>
      <c r="U616" t="s">
        <v>179</v>
      </c>
    </row>
    <row r="617" spans="1:21">
      <c r="M617" s="9" t="s">
        <v>47</v>
      </c>
      <c r="Q617" s="20">
        <v>29632.959999999999</v>
      </c>
      <c r="T617" t="s">
        <v>178</v>
      </c>
      <c r="U617" t="s">
        <v>179</v>
      </c>
    </row>
    <row r="618" spans="1:21">
      <c r="A618" s="9" t="s">
        <v>13</v>
      </c>
      <c r="B618" s="4" t="s">
        <v>110</v>
      </c>
      <c r="T618" t="s">
        <v>178</v>
      </c>
      <c r="U618" t="s">
        <v>179</v>
      </c>
    </row>
    <row r="619" spans="1:21">
      <c r="A619" s="9" t="s">
        <v>65</v>
      </c>
      <c r="B619" s="5">
        <v>8678</v>
      </c>
      <c r="C619" s="4" t="s">
        <v>16</v>
      </c>
      <c r="D619" s="9" t="s">
        <v>66</v>
      </c>
      <c r="G619" s="4" t="s">
        <v>18</v>
      </c>
      <c r="H619" s="5">
        <v>2092</v>
      </c>
      <c r="K619" s="9" t="s">
        <v>187</v>
      </c>
      <c r="O619" s="4" t="s">
        <v>20</v>
      </c>
      <c r="Q619" s="4" t="s">
        <v>188</v>
      </c>
      <c r="T619" s="1" t="str">
        <f>K619</f>
        <v>COMERCIAL ITAPEMA LTDA - EPP</v>
      </c>
      <c r="U619" s="1" t="str">
        <f>Q619</f>
        <v>05.562.769/0001-17</v>
      </c>
    </row>
    <row r="620" spans="1:21">
      <c r="A620" s="9" t="s">
        <v>22</v>
      </c>
      <c r="B620" s="4" t="s">
        <v>23</v>
      </c>
      <c r="C620" s="4" t="s">
        <v>24</v>
      </c>
      <c r="G620" s="4" t="s">
        <v>25</v>
      </c>
      <c r="T620" t="s">
        <v>187</v>
      </c>
      <c r="U620" t="s">
        <v>188</v>
      </c>
    </row>
    <row r="621" spans="1:21">
      <c r="B621" s="4" t="s">
        <v>26</v>
      </c>
      <c r="T621" t="s">
        <v>187</v>
      </c>
      <c r="U621" t="s">
        <v>188</v>
      </c>
    </row>
    <row r="622" spans="1:21">
      <c r="G622" s="2" t="s">
        <v>27</v>
      </c>
      <c r="J622" s="8" t="s">
        <v>28</v>
      </c>
      <c r="P622" s="2" t="s">
        <v>29</v>
      </c>
      <c r="T622" t="s">
        <v>187</v>
      </c>
      <c r="U622" t="s">
        <v>188</v>
      </c>
    </row>
    <row r="623" spans="1:21">
      <c r="A623" s="8" t="s">
        <v>30</v>
      </c>
      <c r="D623" s="8" t="s">
        <v>31</v>
      </c>
      <c r="E623" s="2" t="s">
        <v>32</v>
      </c>
      <c r="F623" s="2" t="s">
        <v>33</v>
      </c>
      <c r="G623" s="2" t="s">
        <v>34</v>
      </c>
      <c r="H623" s="2" t="s">
        <v>28</v>
      </c>
      <c r="J623" s="8" t="s">
        <v>34</v>
      </c>
      <c r="K623" s="8" t="s">
        <v>35</v>
      </c>
      <c r="L623" s="8" t="s">
        <v>36</v>
      </c>
      <c r="M623" s="8" t="s">
        <v>37</v>
      </c>
      <c r="O623" s="2" t="s">
        <v>29</v>
      </c>
      <c r="P623" s="2" t="s">
        <v>34</v>
      </c>
      <c r="Q623" s="2" t="s">
        <v>38</v>
      </c>
      <c r="R623" s="2" t="s">
        <v>39</v>
      </c>
      <c r="T623" t="s">
        <v>187</v>
      </c>
      <c r="U623" t="s">
        <v>188</v>
      </c>
    </row>
    <row r="624" spans="1:21">
      <c r="A624" s="11">
        <v>3856</v>
      </c>
      <c r="B624" s="2" t="s">
        <v>189</v>
      </c>
      <c r="D624" s="8" t="s">
        <v>190</v>
      </c>
      <c r="E624" s="17">
        <v>2000</v>
      </c>
      <c r="F624" s="16">
        <v>13</v>
      </c>
      <c r="H624" s="16">
        <v>0</v>
      </c>
      <c r="I624" s="16">
        <v>13</v>
      </c>
      <c r="J624" s="18">
        <v>0</v>
      </c>
      <c r="K624" s="18">
        <v>0</v>
      </c>
      <c r="L624" s="18">
        <v>0</v>
      </c>
      <c r="M624" s="15">
        <v>0</v>
      </c>
      <c r="N624" s="16">
        <v>0</v>
      </c>
      <c r="O624" s="17">
        <v>26000</v>
      </c>
      <c r="Q624" s="16">
        <v>0</v>
      </c>
      <c r="T624" t="s">
        <v>187</v>
      </c>
      <c r="U624" t="s">
        <v>188</v>
      </c>
    </row>
    <row r="625" spans="1:21">
      <c r="B625" s="2" t="s">
        <v>191</v>
      </c>
      <c r="T625" t="s">
        <v>187</v>
      </c>
      <c r="U625" t="s">
        <v>188</v>
      </c>
    </row>
    <row r="626" spans="1:21">
      <c r="B626" s="2" t="s">
        <v>192</v>
      </c>
      <c r="T626" t="s">
        <v>187</v>
      </c>
      <c r="U626" t="s">
        <v>188</v>
      </c>
    </row>
    <row r="627" spans="1:21">
      <c r="M627" s="9" t="s">
        <v>45</v>
      </c>
      <c r="Q627" s="20">
        <v>26000</v>
      </c>
      <c r="T627" t="s">
        <v>187</v>
      </c>
      <c r="U627" t="s">
        <v>188</v>
      </c>
    </row>
    <row r="628" spans="1:21">
      <c r="M628" s="9" t="s">
        <v>46</v>
      </c>
      <c r="Q628" s="20">
        <v>26000</v>
      </c>
      <c r="T628" t="s">
        <v>187</v>
      </c>
      <c r="U628" t="s">
        <v>188</v>
      </c>
    </row>
    <row r="629" spans="1:21">
      <c r="M629" s="9" t="s">
        <v>47</v>
      </c>
      <c r="Q629" s="20">
        <v>55632.959999999999</v>
      </c>
      <c r="T629" t="s">
        <v>187</v>
      </c>
      <c r="U629" t="s">
        <v>188</v>
      </c>
    </row>
    <row r="630" spans="1:21">
      <c r="A630" s="9" t="s">
        <v>13</v>
      </c>
      <c r="B630" s="4" t="s">
        <v>48</v>
      </c>
      <c r="T630" t="s">
        <v>187</v>
      </c>
      <c r="U630" t="s">
        <v>188</v>
      </c>
    </row>
    <row r="631" spans="1:21">
      <c r="A631" s="9" t="s">
        <v>65</v>
      </c>
      <c r="B631" s="5">
        <v>1076</v>
      </c>
      <c r="C631" s="4" t="s">
        <v>16</v>
      </c>
      <c r="D631" s="9" t="s">
        <v>66</v>
      </c>
      <c r="G631" s="4" t="s">
        <v>18</v>
      </c>
      <c r="H631" s="5">
        <v>60</v>
      </c>
      <c r="L631" s="9" t="s">
        <v>193</v>
      </c>
      <c r="O631" s="4" t="s">
        <v>20</v>
      </c>
      <c r="Q631" s="4" t="s">
        <v>194</v>
      </c>
      <c r="T631" s="1" t="str">
        <f>L631</f>
        <v>COMERCIO DE DESCARTAVEIS E UTENCILIOS EIRELI ME</v>
      </c>
      <c r="U631" s="1" t="str">
        <f>Q631</f>
        <v>24.112.079/0001-00</v>
      </c>
    </row>
    <row r="632" spans="1:21">
      <c r="A632" s="9" t="s">
        <v>22</v>
      </c>
      <c r="B632" s="4" t="s">
        <v>23</v>
      </c>
      <c r="C632" s="4" t="s">
        <v>24</v>
      </c>
      <c r="G632" s="4" t="s">
        <v>25</v>
      </c>
      <c r="T632" t="s">
        <v>193</v>
      </c>
      <c r="U632" t="s">
        <v>194</v>
      </c>
    </row>
    <row r="633" spans="1:21">
      <c r="B633" s="4" t="s">
        <v>26</v>
      </c>
      <c r="T633" t="s">
        <v>193</v>
      </c>
      <c r="U633" t="s">
        <v>194</v>
      </c>
    </row>
    <row r="634" spans="1:21">
      <c r="G634" s="2" t="s">
        <v>27</v>
      </c>
      <c r="J634" s="8" t="s">
        <v>28</v>
      </c>
      <c r="P634" s="2" t="s">
        <v>29</v>
      </c>
      <c r="T634" t="s">
        <v>193</v>
      </c>
      <c r="U634" t="s">
        <v>194</v>
      </c>
    </row>
    <row r="635" spans="1:21">
      <c r="A635" s="8" t="s">
        <v>30</v>
      </c>
      <c r="D635" s="8" t="s">
        <v>31</v>
      </c>
      <c r="E635" s="2" t="s">
        <v>32</v>
      </c>
      <c r="F635" s="2" t="s">
        <v>33</v>
      </c>
      <c r="G635" s="2" t="s">
        <v>34</v>
      </c>
      <c r="H635" s="2" t="s">
        <v>28</v>
      </c>
      <c r="J635" s="8" t="s">
        <v>34</v>
      </c>
      <c r="K635" s="8" t="s">
        <v>35</v>
      </c>
      <c r="L635" s="8" t="s">
        <v>36</v>
      </c>
      <c r="M635" s="8" t="s">
        <v>37</v>
      </c>
      <c r="O635" s="2" t="s">
        <v>29</v>
      </c>
      <c r="P635" s="2" t="s">
        <v>34</v>
      </c>
      <c r="Q635" s="2" t="s">
        <v>38</v>
      </c>
      <c r="R635" s="2" t="s">
        <v>39</v>
      </c>
      <c r="T635" t="s">
        <v>193</v>
      </c>
      <c r="U635" t="s">
        <v>194</v>
      </c>
    </row>
    <row r="636" spans="1:21">
      <c r="A636" s="11">
        <v>2282</v>
      </c>
      <c r="B636" s="2" t="s">
        <v>195</v>
      </c>
      <c r="D636" s="8" t="s">
        <v>41</v>
      </c>
      <c r="E636" s="16">
        <v>500</v>
      </c>
      <c r="F636" s="16">
        <v>0.35</v>
      </c>
      <c r="H636" s="16">
        <v>0</v>
      </c>
      <c r="I636" s="16">
        <v>0.35</v>
      </c>
      <c r="J636" s="18">
        <v>0</v>
      </c>
      <c r="K636" s="18">
        <v>0</v>
      </c>
      <c r="L636" s="18">
        <v>0</v>
      </c>
      <c r="M636" s="15">
        <v>0</v>
      </c>
      <c r="N636" s="16">
        <v>0</v>
      </c>
      <c r="O636" s="16">
        <v>175</v>
      </c>
      <c r="Q636" s="16">
        <v>0</v>
      </c>
      <c r="T636" t="s">
        <v>193</v>
      </c>
      <c r="U636" t="s">
        <v>194</v>
      </c>
    </row>
    <row r="637" spans="1:21">
      <c r="A637" s="8" t="s">
        <v>196</v>
      </c>
      <c r="T637" t="s">
        <v>193</v>
      </c>
      <c r="U637" t="s">
        <v>194</v>
      </c>
    </row>
    <row r="638" spans="1:21">
      <c r="T638" t="s">
        <v>193</v>
      </c>
      <c r="U638" t="s">
        <v>194</v>
      </c>
    </row>
    <row r="639" spans="1:21">
      <c r="A639" s="12" t="s">
        <v>59</v>
      </c>
      <c r="T639" t="s">
        <v>193</v>
      </c>
      <c r="U639" t="s">
        <v>194</v>
      </c>
    </row>
    <row r="640" spans="1:21">
      <c r="T640" t="s">
        <v>193</v>
      </c>
      <c r="U640" t="s">
        <v>194</v>
      </c>
    </row>
    <row r="641" spans="1:21">
      <c r="A641" s="8" t="s">
        <v>60</v>
      </c>
      <c r="T641" t="s">
        <v>193</v>
      </c>
      <c r="U641" t="s">
        <v>194</v>
      </c>
    </row>
    <row r="642" spans="1:21">
      <c r="T642" t="s">
        <v>193</v>
      </c>
      <c r="U642" t="s">
        <v>194</v>
      </c>
    </row>
    <row r="643" spans="1:21">
      <c r="T643" t="s">
        <v>193</v>
      </c>
      <c r="U643" t="s">
        <v>194</v>
      </c>
    </row>
    <row r="644" spans="1:21">
      <c r="T644" t="s">
        <v>193</v>
      </c>
      <c r="U644" t="s">
        <v>194</v>
      </c>
    </row>
    <row r="645" spans="1:21">
      <c r="T645" t="s">
        <v>193</v>
      </c>
      <c r="U645" t="s">
        <v>194</v>
      </c>
    </row>
    <row r="646" spans="1:21">
      <c r="T646" t="s">
        <v>193</v>
      </c>
      <c r="U646" t="s">
        <v>194</v>
      </c>
    </row>
    <row r="647" spans="1:21">
      <c r="A647" s="8" t="s">
        <v>0</v>
      </c>
      <c r="B647" s="2" t="s">
        <v>1</v>
      </c>
      <c r="C647" s="3">
        <v>15</v>
      </c>
      <c r="D647" s="8" t="s">
        <v>2</v>
      </c>
      <c r="E647" s="3">
        <v>120</v>
      </c>
      <c r="T647" t="s">
        <v>193</v>
      </c>
      <c r="U647" t="s">
        <v>194</v>
      </c>
    </row>
    <row r="648" spans="1:21">
      <c r="A648" s="8" t="s">
        <v>3</v>
      </c>
      <c r="B648" s="2" t="s">
        <v>4</v>
      </c>
      <c r="D648" s="8" t="s">
        <v>5</v>
      </c>
      <c r="T648" t="s">
        <v>193</v>
      </c>
      <c r="U648" t="s">
        <v>194</v>
      </c>
    </row>
    <row r="649" spans="1:21">
      <c r="A649" s="8" t="s">
        <v>6</v>
      </c>
      <c r="B649" s="2" t="s">
        <v>7</v>
      </c>
      <c r="D649" s="8" t="s">
        <v>8</v>
      </c>
      <c r="T649" t="s">
        <v>193</v>
      </c>
      <c r="U649" t="s">
        <v>194</v>
      </c>
    </row>
    <row r="650" spans="1:21">
      <c r="T650" t="s">
        <v>193</v>
      </c>
      <c r="U650" t="s">
        <v>194</v>
      </c>
    </row>
    <row r="651" spans="1:21">
      <c r="A651" s="8" t="s">
        <v>9</v>
      </c>
      <c r="T651" t="s">
        <v>193</v>
      </c>
      <c r="U651" t="s">
        <v>194</v>
      </c>
    </row>
    <row r="652" spans="1:21">
      <c r="A652" s="8" t="s">
        <v>10</v>
      </c>
      <c r="T652" t="s">
        <v>193</v>
      </c>
      <c r="U652" t="s">
        <v>194</v>
      </c>
    </row>
    <row r="653" spans="1:21">
      <c r="A653" s="8" t="s">
        <v>11</v>
      </c>
      <c r="T653" t="s">
        <v>193</v>
      </c>
      <c r="U653" t="s">
        <v>194</v>
      </c>
    </row>
    <row r="654" spans="1:21">
      <c r="A654" s="8" t="s">
        <v>12</v>
      </c>
      <c r="T654" t="s">
        <v>193</v>
      </c>
      <c r="U654" t="s">
        <v>194</v>
      </c>
    </row>
    <row r="655" spans="1:21">
      <c r="T655" t="s">
        <v>193</v>
      </c>
      <c r="U655" t="s">
        <v>194</v>
      </c>
    </row>
    <row r="656" spans="1:21">
      <c r="A656" s="9" t="s">
        <v>13</v>
      </c>
      <c r="C656" s="4" t="s">
        <v>48</v>
      </c>
      <c r="T656" t="s">
        <v>193</v>
      </c>
      <c r="U656" t="s">
        <v>194</v>
      </c>
    </row>
    <row r="657" spans="1:21">
      <c r="A657" s="9" t="s">
        <v>65</v>
      </c>
      <c r="B657" s="5">
        <v>1076</v>
      </c>
      <c r="D657" s="9" t="s">
        <v>16</v>
      </c>
      <c r="E657" s="4" t="s">
        <v>66</v>
      </c>
      <c r="H657" s="4" t="s">
        <v>18</v>
      </c>
      <c r="I657" s="5">
        <v>60</v>
      </c>
      <c r="M657" s="9" t="s">
        <v>193</v>
      </c>
      <c r="P657" s="4" t="s">
        <v>20</v>
      </c>
      <c r="R657" s="4" t="s">
        <v>194</v>
      </c>
      <c r="T657" s="1" t="str">
        <f>M657</f>
        <v>COMERCIO DE DESCARTAVEIS E UTENCILIOS EIRELI ME</v>
      </c>
      <c r="U657" s="1" t="str">
        <f>R657</f>
        <v>24.112.079/0001-00</v>
      </c>
    </row>
    <row r="658" spans="1:21">
      <c r="B658" s="4" t="s">
        <v>22</v>
      </c>
      <c r="C658" s="4" t="s">
        <v>23</v>
      </c>
      <c r="D658" s="9" t="s">
        <v>24</v>
      </c>
      <c r="H658" s="4" t="s">
        <v>25</v>
      </c>
      <c r="T658" t="s">
        <v>193</v>
      </c>
      <c r="U658" t="s">
        <v>194</v>
      </c>
    </row>
    <row r="659" spans="1:21">
      <c r="B659" s="4" t="s">
        <v>26</v>
      </c>
      <c r="T659" t="s">
        <v>193</v>
      </c>
      <c r="U659" t="s">
        <v>194</v>
      </c>
    </row>
    <row r="660" spans="1:21">
      <c r="H660" s="2" t="s">
        <v>27</v>
      </c>
      <c r="K660" s="8" t="s">
        <v>28</v>
      </c>
      <c r="Q660" s="2" t="s">
        <v>29</v>
      </c>
      <c r="T660" t="s">
        <v>193</v>
      </c>
      <c r="U660" t="s">
        <v>194</v>
      </c>
    </row>
    <row r="661" spans="1:21">
      <c r="A661" s="8" t="s">
        <v>30</v>
      </c>
      <c r="E661" s="2" t="s">
        <v>31</v>
      </c>
      <c r="F661" s="2" t="s">
        <v>32</v>
      </c>
      <c r="G661" s="2" t="s">
        <v>33</v>
      </c>
      <c r="H661" s="2" t="s">
        <v>34</v>
      </c>
      <c r="J661" s="8" t="s">
        <v>28</v>
      </c>
      <c r="K661" s="8" t="s">
        <v>34</v>
      </c>
      <c r="L661" s="8" t="s">
        <v>35</v>
      </c>
      <c r="M661" s="8" t="s">
        <v>36</v>
      </c>
      <c r="N661" s="2" t="s">
        <v>115</v>
      </c>
      <c r="O661" s="2" t="s">
        <v>116</v>
      </c>
      <c r="P661" s="2" t="s">
        <v>29</v>
      </c>
      <c r="Q661" s="2" t="s">
        <v>34</v>
      </c>
      <c r="R661" s="2" t="s">
        <v>38</v>
      </c>
      <c r="S661" s="2" t="s">
        <v>39</v>
      </c>
      <c r="T661" t="s">
        <v>193</v>
      </c>
      <c r="U661" t="s">
        <v>194</v>
      </c>
    </row>
    <row r="662" spans="1:21">
      <c r="A662" s="11">
        <v>2255</v>
      </c>
      <c r="C662" s="2" t="s">
        <v>197</v>
      </c>
      <c r="E662" s="2" t="s">
        <v>41</v>
      </c>
      <c r="F662" s="16">
        <v>12</v>
      </c>
      <c r="G662" s="16">
        <v>1.1499999999999999</v>
      </c>
      <c r="H662" s="16">
        <v>0</v>
      </c>
      <c r="J662" s="18">
        <v>1.1499999999999999</v>
      </c>
      <c r="K662" s="18">
        <v>0</v>
      </c>
      <c r="L662" s="18">
        <v>0</v>
      </c>
      <c r="M662" s="18">
        <v>0</v>
      </c>
      <c r="N662" s="6">
        <v>0</v>
      </c>
      <c r="O662" s="16">
        <v>0</v>
      </c>
      <c r="P662" s="16">
        <v>13.8</v>
      </c>
      <c r="Q662" s="16">
        <v>0</v>
      </c>
      <c r="T662" t="s">
        <v>193</v>
      </c>
      <c r="U662" t="s">
        <v>194</v>
      </c>
    </row>
    <row r="663" spans="1:21">
      <c r="C663" s="2" t="s">
        <v>198</v>
      </c>
      <c r="T663" t="s">
        <v>193</v>
      </c>
      <c r="U663" t="s">
        <v>194</v>
      </c>
    </row>
    <row r="664" spans="1:21">
      <c r="A664" s="11">
        <v>2829</v>
      </c>
      <c r="C664" s="2" t="s">
        <v>199</v>
      </c>
      <c r="E664" s="2" t="s">
        <v>41</v>
      </c>
      <c r="F664" s="16">
        <v>50</v>
      </c>
      <c r="G664" s="16">
        <v>0.3</v>
      </c>
      <c r="H664" s="16">
        <v>0</v>
      </c>
      <c r="J664" s="18">
        <v>0.3</v>
      </c>
      <c r="K664" s="18">
        <v>0</v>
      </c>
      <c r="L664" s="18">
        <v>0</v>
      </c>
      <c r="M664" s="18">
        <v>0</v>
      </c>
      <c r="N664" s="6">
        <v>0</v>
      </c>
      <c r="O664" s="16">
        <v>0</v>
      </c>
      <c r="P664" s="16">
        <v>15</v>
      </c>
      <c r="Q664" s="16">
        <v>0</v>
      </c>
      <c r="T664" t="s">
        <v>193</v>
      </c>
      <c r="U664" t="s">
        <v>194</v>
      </c>
    </row>
    <row r="665" spans="1:21">
      <c r="A665" s="11">
        <v>2411</v>
      </c>
      <c r="C665" s="2" t="s">
        <v>200</v>
      </c>
      <c r="E665" s="2" t="s">
        <v>41</v>
      </c>
      <c r="F665" s="16">
        <v>200</v>
      </c>
      <c r="G665" s="16">
        <v>0.14000000000000001</v>
      </c>
      <c r="H665" s="16">
        <v>0</v>
      </c>
      <c r="J665" s="18">
        <v>0.14000000000000001</v>
      </c>
      <c r="K665" s="18">
        <v>0</v>
      </c>
      <c r="L665" s="18">
        <v>0</v>
      </c>
      <c r="M665" s="18">
        <v>0</v>
      </c>
      <c r="N665" s="6">
        <v>0</v>
      </c>
      <c r="O665" s="16">
        <v>0</v>
      </c>
      <c r="P665" s="16">
        <v>28</v>
      </c>
      <c r="Q665" s="16">
        <v>0</v>
      </c>
      <c r="T665" t="s">
        <v>193</v>
      </c>
      <c r="U665" t="s">
        <v>194</v>
      </c>
    </row>
    <row r="666" spans="1:21">
      <c r="C666" s="2" t="s">
        <v>196</v>
      </c>
      <c r="T666" t="s">
        <v>193</v>
      </c>
      <c r="U666" t="s">
        <v>194</v>
      </c>
    </row>
    <row r="667" spans="1:21">
      <c r="A667" s="11">
        <v>2408</v>
      </c>
      <c r="C667" s="2" t="s">
        <v>201</v>
      </c>
      <c r="E667" s="2" t="s">
        <v>41</v>
      </c>
      <c r="F667" s="16">
        <v>500</v>
      </c>
      <c r="G667" s="16">
        <v>0.25</v>
      </c>
      <c r="H667" s="16">
        <v>0</v>
      </c>
      <c r="J667" s="18">
        <v>0.25</v>
      </c>
      <c r="K667" s="18">
        <v>0</v>
      </c>
      <c r="L667" s="18">
        <v>0</v>
      </c>
      <c r="M667" s="18">
        <v>0</v>
      </c>
      <c r="N667" s="6">
        <v>0</v>
      </c>
      <c r="O667" s="16">
        <v>0</v>
      </c>
      <c r="P667" s="16">
        <v>125</v>
      </c>
      <c r="Q667" s="16">
        <v>0</v>
      </c>
      <c r="T667" t="s">
        <v>193</v>
      </c>
      <c r="U667" t="s">
        <v>194</v>
      </c>
    </row>
    <row r="668" spans="1:21">
      <c r="C668" s="2" t="s">
        <v>202</v>
      </c>
      <c r="T668" t="s">
        <v>193</v>
      </c>
      <c r="U668" t="s">
        <v>194</v>
      </c>
    </row>
    <row r="669" spans="1:21">
      <c r="A669" s="11">
        <v>2264</v>
      </c>
      <c r="C669" s="2" t="s">
        <v>203</v>
      </c>
      <c r="E669" s="2" t="s">
        <v>41</v>
      </c>
      <c r="F669" s="16">
        <v>20</v>
      </c>
      <c r="G669" s="16">
        <v>6.7</v>
      </c>
      <c r="H669" s="16">
        <v>0</v>
      </c>
      <c r="J669" s="18">
        <v>6.7</v>
      </c>
      <c r="K669" s="18">
        <v>0</v>
      </c>
      <c r="L669" s="18">
        <v>0</v>
      </c>
      <c r="M669" s="18">
        <v>0</v>
      </c>
      <c r="N669" s="6">
        <v>0</v>
      </c>
      <c r="O669" s="16">
        <v>0</v>
      </c>
      <c r="P669" s="16">
        <v>134</v>
      </c>
      <c r="Q669" s="16">
        <v>0</v>
      </c>
      <c r="T669" t="s">
        <v>193</v>
      </c>
      <c r="U669" t="s">
        <v>194</v>
      </c>
    </row>
    <row r="670" spans="1:21">
      <c r="C670" s="2" t="s">
        <v>204</v>
      </c>
      <c r="T670" t="s">
        <v>193</v>
      </c>
      <c r="U670" t="s">
        <v>194</v>
      </c>
    </row>
    <row r="671" spans="1:21">
      <c r="A671" s="11">
        <v>2208</v>
      </c>
      <c r="C671" s="2" t="s">
        <v>205</v>
      </c>
      <c r="E671" s="2" t="s">
        <v>41</v>
      </c>
      <c r="F671" s="16">
        <v>40</v>
      </c>
      <c r="G671" s="16">
        <v>0.76</v>
      </c>
      <c r="H671" s="16">
        <v>0</v>
      </c>
      <c r="J671" s="18">
        <v>0.76</v>
      </c>
      <c r="K671" s="18">
        <v>0</v>
      </c>
      <c r="L671" s="18">
        <v>0</v>
      </c>
      <c r="M671" s="18">
        <v>0</v>
      </c>
      <c r="N671" s="6">
        <v>0</v>
      </c>
      <c r="O671" s="16">
        <v>0</v>
      </c>
      <c r="P671" s="16">
        <v>30.4</v>
      </c>
      <c r="Q671" s="16">
        <v>0</v>
      </c>
      <c r="T671" t="s">
        <v>193</v>
      </c>
      <c r="U671" t="s">
        <v>194</v>
      </c>
    </row>
    <row r="672" spans="1:21">
      <c r="A672" s="11">
        <v>2827</v>
      </c>
      <c r="C672" s="2" t="s">
        <v>206</v>
      </c>
      <c r="E672" s="2" t="s">
        <v>41</v>
      </c>
      <c r="F672" s="16">
        <v>20</v>
      </c>
      <c r="G672" s="16">
        <v>0.7</v>
      </c>
      <c r="H672" s="16">
        <v>0</v>
      </c>
      <c r="J672" s="18">
        <v>0.7</v>
      </c>
      <c r="K672" s="18">
        <v>0</v>
      </c>
      <c r="L672" s="18">
        <v>0</v>
      </c>
      <c r="M672" s="18">
        <v>0</v>
      </c>
      <c r="N672" s="6">
        <v>0</v>
      </c>
      <c r="O672" s="16">
        <v>0</v>
      </c>
      <c r="P672" s="16">
        <v>14</v>
      </c>
      <c r="Q672" s="16">
        <v>0</v>
      </c>
      <c r="T672" t="s">
        <v>193</v>
      </c>
      <c r="U672" t="s">
        <v>194</v>
      </c>
    </row>
    <row r="673" spans="1:21">
      <c r="N673" s="4" t="s">
        <v>45</v>
      </c>
      <c r="Q673" s="19">
        <v>535.20000000000005</v>
      </c>
      <c r="T673" t="s">
        <v>193</v>
      </c>
      <c r="U673" t="s">
        <v>194</v>
      </c>
    </row>
    <row r="674" spans="1:21">
      <c r="N674" s="4" t="s">
        <v>46</v>
      </c>
      <c r="Q674" s="19">
        <v>535.20000000000005</v>
      </c>
      <c r="T674" t="s">
        <v>193</v>
      </c>
      <c r="U674" t="s">
        <v>194</v>
      </c>
    </row>
    <row r="675" spans="1:21">
      <c r="N675" s="4" t="s">
        <v>47</v>
      </c>
      <c r="Q675" s="20">
        <v>56168.160000000003</v>
      </c>
      <c r="T675" t="s">
        <v>193</v>
      </c>
      <c r="U675" t="s">
        <v>194</v>
      </c>
    </row>
    <row r="676" spans="1:21">
      <c r="A676" s="9" t="s">
        <v>13</v>
      </c>
      <c r="C676" s="4" t="s">
        <v>149</v>
      </c>
      <c r="T676" t="s">
        <v>193</v>
      </c>
      <c r="U676" t="s">
        <v>194</v>
      </c>
    </row>
    <row r="677" spans="1:21">
      <c r="A677" s="9" t="s">
        <v>65</v>
      </c>
      <c r="B677" s="5">
        <v>1104</v>
      </c>
      <c r="D677" s="9" t="s">
        <v>16</v>
      </c>
      <c r="E677" s="4" t="s">
        <v>66</v>
      </c>
      <c r="H677" s="4" t="s">
        <v>18</v>
      </c>
      <c r="I677" s="5">
        <v>60</v>
      </c>
      <c r="M677" s="9" t="s">
        <v>193</v>
      </c>
      <c r="P677" s="4" t="s">
        <v>20</v>
      </c>
      <c r="R677" s="4" t="s">
        <v>194</v>
      </c>
      <c r="T677" s="1" t="str">
        <f>M677</f>
        <v>COMERCIO DE DESCARTAVEIS E UTENCILIOS EIRELI ME</v>
      </c>
      <c r="U677" s="1" t="str">
        <f>R677</f>
        <v>24.112.079/0001-00</v>
      </c>
    </row>
    <row r="678" spans="1:21">
      <c r="B678" s="4" t="s">
        <v>22</v>
      </c>
      <c r="C678" s="4" t="s">
        <v>23</v>
      </c>
      <c r="D678" s="9" t="s">
        <v>24</v>
      </c>
      <c r="H678" s="4" t="s">
        <v>25</v>
      </c>
      <c r="T678" t="s">
        <v>193</v>
      </c>
      <c r="U678" t="s">
        <v>194</v>
      </c>
    </row>
    <row r="679" spans="1:21">
      <c r="B679" s="4" t="s">
        <v>26</v>
      </c>
      <c r="T679" t="s">
        <v>193</v>
      </c>
      <c r="U679" t="s">
        <v>194</v>
      </c>
    </row>
    <row r="680" spans="1:21">
      <c r="H680" s="2" t="s">
        <v>27</v>
      </c>
      <c r="K680" s="8" t="s">
        <v>28</v>
      </c>
      <c r="Q680" s="2" t="s">
        <v>29</v>
      </c>
      <c r="T680" t="s">
        <v>193</v>
      </c>
      <c r="U680" t="s">
        <v>194</v>
      </c>
    </row>
    <row r="681" spans="1:21">
      <c r="A681" s="8" t="s">
        <v>30</v>
      </c>
      <c r="E681" s="2" t="s">
        <v>31</v>
      </c>
      <c r="F681" s="2" t="s">
        <v>32</v>
      </c>
      <c r="G681" s="2" t="s">
        <v>33</v>
      </c>
      <c r="H681" s="2" t="s">
        <v>34</v>
      </c>
      <c r="J681" s="8" t="s">
        <v>28</v>
      </c>
      <c r="K681" s="8" t="s">
        <v>34</v>
      </c>
      <c r="L681" s="8" t="s">
        <v>35</v>
      </c>
      <c r="M681" s="8" t="s">
        <v>36</v>
      </c>
      <c r="N681" s="2" t="s">
        <v>37</v>
      </c>
      <c r="P681" s="2" t="s">
        <v>29</v>
      </c>
      <c r="Q681" s="2" t="s">
        <v>34</v>
      </c>
      <c r="R681" s="2" t="s">
        <v>38</v>
      </c>
      <c r="S681" s="2" t="s">
        <v>39</v>
      </c>
      <c r="T681" t="s">
        <v>193</v>
      </c>
      <c r="U681" t="s">
        <v>194</v>
      </c>
    </row>
    <row r="682" spans="1:21">
      <c r="A682" s="11">
        <v>2209</v>
      </c>
      <c r="C682" s="2" t="s">
        <v>207</v>
      </c>
      <c r="E682" s="2" t="s">
        <v>41</v>
      </c>
      <c r="F682" s="16">
        <v>80</v>
      </c>
      <c r="G682" s="16">
        <v>0.55000000000000004</v>
      </c>
      <c r="H682" s="16">
        <v>0</v>
      </c>
      <c r="J682" s="18">
        <v>0.55000000000000004</v>
      </c>
      <c r="K682" s="18">
        <v>0</v>
      </c>
      <c r="L682" s="18">
        <v>0</v>
      </c>
      <c r="M682" s="18">
        <v>0</v>
      </c>
      <c r="N682" s="6">
        <v>0</v>
      </c>
      <c r="O682" s="16">
        <v>0</v>
      </c>
      <c r="P682" s="16">
        <v>44</v>
      </c>
      <c r="Q682" s="16">
        <v>0</v>
      </c>
      <c r="T682" t="s">
        <v>193</v>
      </c>
      <c r="U682" t="s">
        <v>194</v>
      </c>
    </row>
    <row r="683" spans="1:21">
      <c r="T683" t="s">
        <v>193</v>
      </c>
      <c r="U683" t="s">
        <v>194</v>
      </c>
    </row>
    <row r="684" spans="1:21">
      <c r="A684" s="12" t="s">
        <v>59</v>
      </c>
      <c r="T684" t="s">
        <v>193</v>
      </c>
      <c r="U684" t="s">
        <v>194</v>
      </c>
    </row>
    <row r="685" spans="1:21">
      <c r="T685" t="s">
        <v>193</v>
      </c>
      <c r="U685" t="s">
        <v>194</v>
      </c>
    </row>
    <row r="686" spans="1:21">
      <c r="A686" s="8" t="s">
        <v>60</v>
      </c>
      <c r="T686" t="s">
        <v>193</v>
      </c>
      <c r="U686" t="s">
        <v>194</v>
      </c>
    </row>
    <row r="687" spans="1:21">
      <c r="T687" t="s">
        <v>193</v>
      </c>
      <c r="U687" t="s">
        <v>194</v>
      </c>
    </row>
    <row r="688" spans="1:21">
      <c r="T688" t="s">
        <v>193</v>
      </c>
      <c r="U688" t="s">
        <v>194</v>
      </c>
    </row>
    <row r="689" spans="1:21">
      <c r="T689" t="s">
        <v>193</v>
      </c>
      <c r="U689" t="s">
        <v>194</v>
      </c>
    </row>
    <row r="690" spans="1:21">
      <c r="T690" t="s">
        <v>193</v>
      </c>
      <c r="U690" t="s">
        <v>194</v>
      </c>
    </row>
    <row r="691" spans="1:21">
      <c r="T691" t="s">
        <v>193</v>
      </c>
      <c r="U691" t="s">
        <v>194</v>
      </c>
    </row>
    <row r="692" spans="1:21">
      <c r="A692" s="8" t="s">
        <v>0</v>
      </c>
      <c r="B692" s="2" t="s">
        <v>1</v>
      </c>
      <c r="C692" s="3">
        <v>16</v>
      </c>
      <c r="D692" s="8" t="s">
        <v>2</v>
      </c>
      <c r="E692" s="3">
        <v>120</v>
      </c>
      <c r="T692" t="s">
        <v>193</v>
      </c>
      <c r="U692" t="s">
        <v>194</v>
      </c>
    </row>
    <row r="693" spans="1:21">
      <c r="A693" s="8" t="s">
        <v>3</v>
      </c>
      <c r="B693" s="2" t="s">
        <v>4</v>
      </c>
      <c r="D693" s="8" t="s">
        <v>5</v>
      </c>
      <c r="T693" t="s">
        <v>193</v>
      </c>
      <c r="U693" t="s">
        <v>194</v>
      </c>
    </row>
    <row r="694" spans="1:21">
      <c r="A694" s="8" t="s">
        <v>6</v>
      </c>
      <c r="B694" s="2" t="s">
        <v>7</v>
      </c>
      <c r="D694" s="8" t="s">
        <v>8</v>
      </c>
      <c r="T694" t="s">
        <v>193</v>
      </c>
      <c r="U694" t="s">
        <v>194</v>
      </c>
    </row>
    <row r="695" spans="1:21">
      <c r="T695" t="s">
        <v>193</v>
      </c>
      <c r="U695" t="s">
        <v>194</v>
      </c>
    </row>
    <row r="696" spans="1:21">
      <c r="A696" s="8" t="s">
        <v>9</v>
      </c>
      <c r="T696" t="s">
        <v>193</v>
      </c>
      <c r="U696" t="s">
        <v>194</v>
      </c>
    </row>
    <row r="697" spans="1:21">
      <c r="A697" s="8" t="s">
        <v>10</v>
      </c>
      <c r="T697" t="s">
        <v>193</v>
      </c>
      <c r="U697" t="s">
        <v>194</v>
      </c>
    </row>
    <row r="698" spans="1:21">
      <c r="A698" s="8" t="s">
        <v>11</v>
      </c>
      <c r="T698" t="s">
        <v>193</v>
      </c>
      <c r="U698" t="s">
        <v>194</v>
      </c>
    </row>
    <row r="699" spans="1:21">
      <c r="A699" s="8" t="s">
        <v>12</v>
      </c>
      <c r="T699" t="s">
        <v>193</v>
      </c>
      <c r="U699" t="s">
        <v>194</v>
      </c>
    </row>
    <row r="700" spans="1:21">
      <c r="T700" t="s">
        <v>193</v>
      </c>
      <c r="U700" t="s">
        <v>194</v>
      </c>
    </row>
    <row r="701" spans="1:21">
      <c r="A701" s="9" t="s">
        <v>13</v>
      </c>
      <c r="B701" s="4" t="s">
        <v>149</v>
      </c>
      <c r="T701" t="s">
        <v>193</v>
      </c>
      <c r="U701" t="s">
        <v>194</v>
      </c>
    </row>
    <row r="702" spans="1:21">
      <c r="A702" s="9" t="s">
        <v>65</v>
      </c>
      <c r="B702" s="5">
        <v>1104</v>
      </c>
      <c r="C702" s="4" t="s">
        <v>16</v>
      </c>
      <c r="D702" s="9" t="s">
        <v>66</v>
      </c>
      <c r="G702" s="4" t="s">
        <v>18</v>
      </c>
      <c r="H702" s="5">
        <v>60</v>
      </c>
      <c r="L702" s="9" t="s">
        <v>193</v>
      </c>
      <c r="O702" s="4" t="s">
        <v>20</v>
      </c>
      <c r="Q702" s="4" t="s">
        <v>194</v>
      </c>
      <c r="T702" s="1" t="str">
        <f>L702</f>
        <v>COMERCIO DE DESCARTAVEIS E UTENCILIOS EIRELI ME</v>
      </c>
      <c r="U702" s="1" t="str">
        <f>Q702</f>
        <v>24.112.079/0001-00</v>
      </c>
    </row>
    <row r="703" spans="1:21">
      <c r="A703" s="9" t="s">
        <v>22</v>
      </c>
      <c r="B703" s="4" t="s">
        <v>23</v>
      </c>
      <c r="C703" s="4" t="s">
        <v>24</v>
      </c>
      <c r="G703" s="4" t="s">
        <v>25</v>
      </c>
      <c r="T703" t="s">
        <v>193</v>
      </c>
      <c r="U703" t="s">
        <v>194</v>
      </c>
    </row>
    <row r="704" spans="1:21">
      <c r="B704" s="4" t="s">
        <v>26</v>
      </c>
      <c r="T704" t="s">
        <v>193</v>
      </c>
      <c r="U704" t="s">
        <v>194</v>
      </c>
    </row>
    <row r="705" spans="1:21">
      <c r="G705" s="2" t="s">
        <v>27</v>
      </c>
      <c r="J705" s="8" t="s">
        <v>28</v>
      </c>
      <c r="P705" s="2" t="s">
        <v>29</v>
      </c>
      <c r="T705" t="s">
        <v>193</v>
      </c>
      <c r="U705" t="s">
        <v>194</v>
      </c>
    </row>
    <row r="706" spans="1:21">
      <c r="A706" s="8" t="s">
        <v>30</v>
      </c>
      <c r="D706" s="8" t="s">
        <v>31</v>
      </c>
      <c r="E706" s="2" t="s">
        <v>32</v>
      </c>
      <c r="F706" s="2" t="s">
        <v>33</v>
      </c>
      <c r="G706" s="2" t="s">
        <v>34</v>
      </c>
      <c r="I706" s="2" t="s">
        <v>28</v>
      </c>
      <c r="J706" s="8" t="s">
        <v>34</v>
      </c>
      <c r="K706" s="8" t="s">
        <v>35</v>
      </c>
      <c r="L706" s="8" t="s">
        <v>36</v>
      </c>
      <c r="M706" s="8" t="s">
        <v>37</v>
      </c>
      <c r="O706" s="2" t="s">
        <v>29</v>
      </c>
      <c r="P706" s="2" t="s">
        <v>34</v>
      </c>
      <c r="Q706" s="2" t="s">
        <v>38</v>
      </c>
      <c r="R706" s="2" t="s">
        <v>39</v>
      </c>
      <c r="T706" t="s">
        <v>193</v>
      </c>
      <c r="U706" t="s">
        <v>194</v>
      </c>
    </row>
    <row r="707" spans="1:21">
      <c r="A707" s="11">
        <v>2838</v>
      </c>
      <c r="B707" s="2" t="s">
        <v>208</v>
      </c>
      <c r="D707" s="8" t="s">
        <v>209</v>
      </c>
      <c r="E707" s="17">
        <v>2500</v>
      </c>
      <c r="F707" s="16">
        <v>0.02</v>
      </c>
      <c r="H707" s="16">
        <v>0</v>
      </c>
      <c r="I707" s="16">
        <v>0.02</v>
      </c>
      <c r="J707" s="18">
        <v>0</v>
      </c>
      <c r="K707" s="18">
        <v>0</v>
      </c>
      <c r="L707" s="18">
        <v>0</v>
      </c>
      <c r="M707" s="15">
        <v>0</v>
      </c>
      <c r="N707" s="16">
        <v>0</v>
      </c>
      <c r="O707" s="16">
        <v>53.7</v>
      </c>
      <c r="P707" s="16">
        <v>0</v>
      </c>
      <c r="T707" t="s">
        <v>193</v>
      </c>
      <c r="U707" t="s">
        <v>194</v>
      </c>
    </row>
    <row r="708" spans="1:21">
      <c r="M708" s="9" t="s">
        <v>45</v>
      </c>
      <c r="P708" s="19">
        <v>97.7</v>
      </c>
      <c r="T708" t="s">
        <v>193</v>
      </c>
      <c r="U708" t="s">
        <v>194</v>
      </c>
    </row>
    <row r="709" spans="1:21">
      <c r="M709" s="9" t="s">
        <v>46</v>
      </c>
      <c r="P709" s="19">
        <v>97.7</v>
      </c>
      <c r="T709" t="s">
        <v>193</v>
      </c>
      <c r="U709" t="s">
        <v>194</v>
      </c>
    </row>
    <row r="710" spans="1:21">
      <c r="M710" s="9" t="s">
        <v>47</v>
      </c>
      <c r="P710" s="20">
        <v>56265.86</v>
      </c>
      <c r="T710" t="s">
        <v>193</v>
      </c>
      <c r="U710" t="s">
        <v>194</v>
      </c>
    </row>
    <row r="711" spans="1:21">
      <c r="A711" s="9" t="s">
        <v>13</v>
      </c>
      <c r="B711" s="4" t="s">
        <v>109</v>
      </c>
      <c r="T711" t="s">
        <v>193</v>
      </c>
      <c r="U711" t="s">
        <v>194</v>
      </c>
    </row>
    <row r="712" spans="1:21">
      <c r="A712" s="9" t="s">
        <v>65</v>
      </c>
      <c r="B712" s="5">
        <v>581</v>
      </c>
      <c r="C712" s="4" t="s">
        <v>16</v>
      </c>
      <c r="D712" s="9" t="s">
        <v>66</v>
      </c>
      <c r="G712" s="4" t="s">
        <v>18</v>
      </c>
      <c r="I712" s="5">
        <v>1935</v>
      </c>
      <c r="K712" s="9" t="s">
        <v>210</v>
      </c>
      <c r="O712" s="4" t="s">
        <v>20</v>
      </c>
      <c r="Q712" s="4" t="s">
        <v>211</v>
      </c>
      <c r="T712" s="1" t="str">
        <f>K712</f>
        <v>D'LIMPEZA DISTRIBUIDORA EIRELI - EPP</v>
      </c>
      <c r="U712" s="1" t="str">
        <f>Q712</f>
        <v>26.063.336/0001-97</v>
      </c>
    </row>
    <row r="713" spans="1:21">
      <c r="A713" s="9" t="s">
        <v>22</v>
      </c>
      <c r="B713" s="4" t="s">
        <v>23</v>
      </c>
      <c r="C713" s="4" t="s">
        <v>24</v>
      </c>
      <c r="G713" s="4" t="s">
        <v>25</v>
      </c>
      <c r="T713" t="s">
        <v>210</v>
      </c>
      <c r="U713" t="s">
        <v>211</v>
      </c>
    </row>
    <row r="714" spans="1:21">
      <c r="B714" s="4" t="s">
        <v>26</v>
      </c>
      <c r="T714" t="s">
        <v>210</v>
      </c>
      <c r="U714" t="s">
        <v>211</v>
      </c>
    </row>
    <row r="715" spans="1:21">
      <c r="G715" s="2" t="s">
        <v>27</v>
      </c>
      <c r="J715" s="8" t="s">
        <v>28</v>
      </c>
      <c r="P715" s="2" t="s">
        <v>29</v>
      </c>
      <c r="T715" t="s">
        <v>210</v>
      </c>
      <c r="U715" t="s">
        <v>211</v>
      </c>
    </row>
    <row r="716" spans="1:21">
      <c r="A716" s="8" t="s">
        <v>30</v>
      </c>
      <c r="D716" s="8" t="s">
        <v>31</v>
      </c>
      <c r="E716" s="2" t="s">
        <v>32</v>
      </c>
      <c r="F716" s="2" t="s">
        <v>33</v>
      </c>
      <c r="G716" s="2" t="s">
        <v>34</v>
      </c>
      <c r="I716" s="2" t="s">
        <v>28</v>
      </c>
      <c r="J716" s="8" t="s">
        <v>34</v>
      </c>
      <c r="K716" s="8" t="s">
        <v>35</v>
      </c>
      <c r="L716" s="8" t="s">
        <v>36</v>
      </c>
      <c r="M716" s="8" t="s">
        <v>37</v>
      </c>
      <c r="O716" s="2" t="s">
        <v>29</v>
      </c>
      <c r="P716" s="2" t="s">
        <v>34</v>
      </c>
      <c r="Q716" s="2" t="s">
        <v>38</v>
      </c>
      <c r="R716" s="2" t="s">
        <v>39</v>
      </c>
      <c r="T716" t="s">
        <v>210</v>
      </c>
      <c r="U716" t="s">
        <v>211</v>
      </c>
    </row>
    <row r="717" spans="1:21">
      <c r="A717" s="11">
        <v>2134</v>
      </c>
      <c r="B717" s="2" t="s">
        <v>212</v>
      </c>
      <c r="D717" s="8" t="s">
        <v>41</v>
      </c>
      <c r="E717" s="16">
        <v>15</v>
      </c>
      <c r="F717" s="16">
        <v>15</v>
      </c>
      <c r="H717" s="16">
        <v>0</v>
      </c>
      <c r="I717" s="16">
        <v>15</v>
      </c>
      <c r="J717" s="18">
        <v>0</v>
      </c>
      <c r="K717" s="18">
        <v>0</v>
      </c>
      <c r="L717" s="18">
        <v>0</v>
      </c>
      <c r="M717" s="15">
        <v>0</v>
      </c>
      <c r="N717" s="16">
        <v>0</v>
      </c>
      <c r="O717" s="16">
        <v>225</v>
      </c>
      <c r="P717" s="16">
        <v>0</v>
      </c>
      <c r="T717" t="s">
        <v>210</v>
      </c>
      <c r="U717" t="s">
        <v>211</v>
      </c>
    </row>
    <row r="718" spans="1:21">
      <c r="B718" s="2" t="s">
        <v>213</v>
      </c>
      <c r="T718" t="s">
        <v>210</v>
      </c>
      <c r="U718" t="s">
        <v>211</v>
      </c>
    </row>
    <row r="719" spans="1:21">
      <c r="A719" s="11">
        <v>2857</v>
      </c>
      <c r="B719" s="2" t="s">
        <v>214</v>
      </c>
      <c r="D719" s="8" t="s">
        <v>41</v>
      </c>
      <c r="E719" s="16">
        <v>2</v>
      </c>
      <c r="F719" s="16">
        <v>30</v>
      </c>
      <c r="H719" s="16">
        <v>0</v>
      </c>
      <c r="I719" s="16">
        <v>30</v>
      </c>
      <c r="J719" s="18">
        <v>0</v>
      </c>
      <c r="K719" s="18">
        <v>0</v>
      </c>
      <c r="L719" s="18">
        <v>0</v>
      </c>
      <c r="M719" s="15">
        <v>0</v>
      </c>
      <c r="N719" s="16">
        <v>0</v>
      </c>
      <c r="O719" s="16">
        <v>60</v>
      </c>
      <c r="P719" s="16">
        <v>0</v>
      </c>
      <c r="T719" t="s">
        <v>210</v>
      </c>
      <c r="U719" t="s">
        <v>211</v>
      </c>
    </row>
    <row r="720" spans="1:21">
      <c r="B720" s="2" t="s">
        <v>215</v>
      </c>
      <c r="T720" t="s">
        <v>210</v>
      </c>
      <c r="U720" t="s">
        <v>211</v>
      </c>
    </row>
    <row r="721" spans="1:21">
      <c r="A721" s="11">
        <v>2142</v>
      </c>
      <c r="B721" s="2" t="s">
        <v>216</v>
      </c>
      <c r="D721" s="8" t="s">
        <v>217</v>
      </c>
      <c r="E721" s="16">
        <v>20</v>
      </c>
      <c r="F721" s="16">
        <v>14.5</v>
      </c>
      <c r="H721" s="16">
        <v>0</v>
      </c>
      <c r="I721" s="16">
        <v>14.5</v>
      </c>
      <c r="J721" s="18">
        <v>0</v>
      </c>
      <c r="K721" s="18">
        <v>0</v>
      </c>
      <c r="L721" s="18">
        <v>0</v>
      </c>
      <c r="M721" s="15">
        <v>0</v>
      </c>
      <c r="N721" s="16">
        <v>0</v>
      </c>
      <c r="O721" s="16">
        <v>290</v>
      </c>
      <c r="P721" s="16">
        <v>0</v>
      </c>
      <c r="T721" t="s">
        <v>210</v>
      </c>
      <c r="U721" t="s">
        <v>211</v>
      </c>
    </row>
    <row r="722" spans="1:21">
      <c r="B722" s="2" t="s">
        <v>218</v>
      </c>
      <c r="T722" t="s">
        <v>210</v>
      </c>
      <c r="U722" t="s">
        <v>211</v>
      </c>
    </row>
    <row r="723" spans="1:21">
      <c r="B723" s="2" t="s">
        <v>219</v>
      </c>
      <c r="T723" t="s">
        <v>210</v>
      </c>
      <c r="U723" t="s">
        <v>211</v>
      </c>
    </row>
    <row r="724" spans="1:21">
      <c r="A724" s="11">
        <v>2133</v>
      </c>
      <c r="B724" s="2" t="s">
        <v>220</v>
      </c>
      <c r="D724" s="8" t="s">
        <v>41</v>
      </c>
      <c r="E724" s="16">
        <v>6</v>
      </c>
      <c r="F724" s="16">
        <v>22</v>
      </c>
      <c r="H724" s="16">
        <v>0</v>
      </c>
      <c r="I724" s="16">
        <v>22</v>
      </c>
      <c r="J724" s="18">
        <v>0</v>
      </c>
      <c r="K724" s="18">
        <v>0</v>
      </c>
      <c r="L724" s="18">
        <v>0</v>
      </c>
      <c r="M724" s="15">
        <v>0</v>
      </c>
      <c r="N724" s="16">
        <v>0</v>
      </c>
      <c r="O724" s="16">
        <v>132</v>
      </c>
      <c r="P724" s="16">
        <v>0</v>
      </c>
      <c r="T724" t="s">
        <v>210</v>
      </c>
      <c r="U724" t="s">
        <v>211</v>
      </c>
    </row>
    <row r="725" spans="1:21">
      <c r="A725" s="11">
        <v>2999</v>
      </c>
      <c r="B725" s="2" t="s">
        <v>221</v>
      </c>
      <c r="D725" s="8" t="s">
        <v>41</v>
      </c>
      <c r="E725" s="16">
        <v>40</v>
      </c>
      <c r="F725" s="16">
        <v>1.1499999999999999</v>
      </c>
      <c r="H725" s="16">
        <v>0</v>
      </c>
      <c r="I725" s="16">
        <v>1.1499999999999999</v>
      </c>
      <c r="J725" s="18">
        <v>0</v>
      </c>
      <c r="K725" s="18">
        <v>0</v>
      </c>
      <c r="L725" s="18">
        <v>0</v>
      </c>
      <c r="M725" s="15">
        <v>0</v>
      </c>
      <c r="N725" s="16">
        <v>0</v>
      </c>
      <c r="O725" s="16">
        <v>46</v>
      </c>
      <c r="P725" s="16">
        <v>0</v>
      </c>
      <c r="T725" t="s">
        <v>210</v>
      </c>
      <c r="U725" t="s">
        <v>211</v>
      </c>
    </row>
    <row r="726" spans="1:21">
      <c r="B726" s="2" t="s">
        <v>222</v>
      </c>
      <c r="T726" t="s">
        <v>210</v>
      </c>
      <c r="U726" t="s">
        <v>211</v>
      </c>
    </row>
    <row r="727" spans="1:21">
      <c r="B727" s="2" t="s">
        <v>223</v>
      </c>
      <c r="T727" t="s">
        <v>210</v>
      </c>
      <c r="U727" t="s">
        <v>211</v>
      </c>
    </row>
    <row r="728" spans="1:21">
      <c r="M728" s="9" t="s">
        <v>45</v>
      </c>
      <c r="P728" s="19">
        <v>753</v>
      </c>
      <c r="T728" t="s">
        <v>210</v>
      </c>
      <c r="U728" t="s">
        <v>211</v>
      </c>
    </row>
    <row r="729" spans="1:21">
      <c r="T729" t="s">
        <v>210</v>
      </c>
      <c r="U729" t="s">
        <v>211</v>
      </c>
    </row>
    <row r="730" spans="1:21">
      <c r="A730" s="12" t="s">
        <v>59</v>
      </c>
      <c r="T730" t="s">
        <v>210</v>
      </c>
      <c r="U730" t="s">
        <v>211</v>
      </c>
    </row>
    <row r="731" spans="1:21">
      <c r="T731" t="s">
        <v>210</v>
      </c>
      <c r="U731" t="s">
        <v>211</v>
      </c>
    </row>
    <row r="732" spans="1:21">
      <c r="A732" s="8" t="s">
        <v>60</v>
      </c>
      <c r="T732" t="s">
        <v>210</v>
      </c>
      <c r="U732" t="s">
        <v>211</v>
      </c>
    </row>
    <row r="733" spans="1:21">
      <c r="T733" t="s">
        <v>210</v>
      </c>
      <c r="U733" t="s">
        <v>211</v>
      </c>
    </row>
    <row r="734" spans="1:21">
      <c r="T734" t="s">
        <v>210</v>
      </c>
      <c r="U734" t="s">
        <v>211</v>
      </c>
    </row>
    <row r="735" spans="1:21">
      <c r="T735" t="s">
        <v>210</v>
      </c>
      <c r="U735" t="s">
        <v>211</v>
      </c>
    </row>
    <row r="736" spans="1:21">
      <c r="T736" t="s">
        <v>210</v>
      </c>
      <c r="U736" t="s">
        <v>211</v>
      </c>
    </row>
    <row r="737" spans="1:21">
      <c r="T737" t="s">
        <v>210</v>
      </c>
      <c r="U737" t="s">
        <v>211</v>
      </c>
    </row>
    <row r="738" spans="1:21">
      <c r="A738" s="8" t="s">
        <v>0</v>
      </c>
      <c r="B738" s="2" t="s">
        <v>1</v>
      </c>
      <c r="C738" s="3">
        <v>17</v>
      </c>
      <c r="D738" s="8" t="s">
        <v>2</v>
      </c>
      <c r="E738" s="3">
        <v>120</v>
      </c>
      <c r="T738" t="s">
        <v>210</v>
      </c>
      <c r="U738" t="s">
        <v>211</v>
      </c>
    </row>
    <row r="739" spans="1:21">
      <c r="A739" s="8" t="s">
        <v>3</v>
      </c>
      <c r="B739" s="2" t="s">
        <v>4</v>
      </c>
      <c r="D739" s="8" t="s">
        <v>5</v>
      </c>
      <c r="T739" t="s">
        <v>210</v>
      </c>
      <c r="U739" t="s">
        <v>211</v>
      </c>
    </row>
    <row r="740" spans="1:21">
      <c r="A740" s="8" t="s">
        <v>6</v>
      </c>
      <c r="B740" s="2" t="s">
        <v>7</v>
      </c>
      <c r="D740" s="8" t="s">
        <v>8</v>
      </c>
      <c r="T740" t="s">
        <v>210</v>
      </c>
      <c r="U740" t="s">
        <v>211</v>
      </c>
    </row>
    <row r="741" spans="1:21">
      <c r="T741" t="s">
        <v>210</v>
      </c>
      <c r="U741" t="s">
        <v>211</v>
      </c>
    </row>
    <row r="742" spans="1:21">
      <c r="A742" s="8" t="s">
        <v>9</v>
      </c>
      <c r="T742" t="s">
        <v>210</v>
      </c>
      <c r="U742" t="s">
        <v>211</v>
      </c>
    </row>
    <row r="743" spans="1:21">
      <c r="A743" s="8" t="s">
        <v>10</v>
      </c>
      <c r="T743" t="s">
        <v>210</v>
      </c>
      <c r="U743" t="s">
        <v>211</v>
      </c>
    </row>
    <row r="744" spans="1:21">
      <c r="A744" s="8" t="s">
        <v>11</v>
      </c>
      <c r="T744" t="s">
        <v>210</v>
      </c>
      <c r="U744" t="s">
        <v>211</v>
      </c>
    </row>
    <row r="745" spans="1:21">
      <c r="A745" s="8" t="s">
        <v>12</v>
      </c>
      <c r="T745" t="s">
        <v>210</v>
      </c>
      <c r="U745" t="s">
        <v>211</v>
      </c>
    </row>
    <row r="746" spans="1:21">
      <c r="T746" t="s">
        <v>210</v>
      </c>
      <c r="U746" t="s">
        <v>211</v>
      </c>
    </row>
    <row r="747" spans="1:21">
      <c r="A747" s="9" t="s">
        <v>13</v>
      </c>
      <c r="B747" s="4" t="s">
        <v>109</v>
      </c>
      <c r="T747" t="s">
        <v>210</v>
      </c>
      <c r="U747" t="s">
        <v>211</v>
      </c>
    </row>
    <row r="748" spans="1:21">
      <c r="L748" s="9" t="s">
        <v>46</v>
      </c>
      <c r="P748" s="19">
        <v>753</v>
      </c>
      <c r="T748" t="s">
        <v>210</v>
      </c>
      <c r="U748" t="s">
        <v>211</v>
      </c>
    </row>
    <row r="749" spans="1:21">
      <c r="L749" s="9" t="s">
        <v>47</v>
      </c>
      <c r="P749" s="20">
        <v>57018.86</v>
      </c>
      <c r="T749" t="s">
        <v>210</v>
      </c>
      <c r="U749" t="s">
        <v>211</v>
      </c>
    </row>
    <row r="750" spans="1:21">
      <c r="A750" s="9" t="s">
        <v>13</v>
      </c>
      <c r="B750" s="4" t="s">
        <v>145</v>
      </c>
      <c r="T750" t="s">
        <v>210</v>
      </c>
      <c r="U750" t="s">
        <v>211</v>
      </c>
    </row>
    <row r="751" spans="1:21">
      <c r="A751" s="9" t="s">
        <v>65</v>
      </c>
      <c r="B751" s="5">
        <v>593</v>
      </c>
      <c r="C751" s="4" t="s">
        <v>16</v>
      </c>
      <c r="D751" s="9" t="s">
        <v>66</v>
      </c>
      <c r="G751" s="4" t="s">
        <v>18</v>
      </c>
      <c r="H751" s="5">
        <v>1935</v>
      </c>
      <c r="K751" s="9" t="s">
        <v>210</v>
      </c>
      <c r="N751" s="4" t="s">
        <v>20</v>
      </c>
      <c r="P751" s="4" t="s">
        <v>211</v>
      </c>
      <c r="T751" s="1" t="str">
        <f>K751</f>
        <v>D'LIMPEZA DISTRIBUIDORA EIRELI - EPP</v>
      </c>
      <c r="U751" s="1" t="str">
        <f>P751</f>
        <v>26.063.336/0001-97</v>
      </c>
    </row>
    <row r="752" spans="1:21">
      <c r="A752" s="9" t="s">
        <v>22</v>
      </c>
      <c r="B752" s="4" t="s">
        <v>23</v>
      </c>
      <c r="C752" s="4" t="s">
        <v>24</v>
      </c>
      <c r="G752" s="4" t="s">
        <v>25</v>
      </c>
      <c r="T752" t="s">
        <v>210</v>
      </c>
      <c r="U752" t="s">
        <v>211</v>
      </c>
    </row>
    <row r="753" spans="1:21">
      <c r="B753" s="4" t="s">
        <v>26</v>
      </c>
      <c r="T753" t="s">
        <v>210</v>
      </c>
      <c r="U753" t="s">
        <v>211</v>
      </c>
    </row>
    <row r="754" spans="1:21">
      <c r="G754" s="2" t="s">
        <v>27</v>
      </c>
      <c r="I754" s="2" t="s">
        <v>28</v>
      </c>
      <c r="O754" s="2" t="s">
        <v>29</v>
      </c>
      <c r="T754" t="s">
        <v>210</v>
      </c>
      <c r="U754" t="s">
        <v>211</v>
      </c>
    </row>
    <row r="755" spans="1:21">
      <c r="A755" s="8" t="s">
        <v>30</v>
      </c>
      <c r="D755" s="8" t="s">
        <v>31</v>
      </c>
      <c r="E755" s="2" t="s">
        <v>32</v>
      </c>
      <c r="F755" s="2" t="s">
        <v>33</v>
      </c>
      <c r="G755" s="2" t="s">
        <v>34</v>
      </c>
      <c r="H755" s="2" t="s">
        <v>28</v>
      </c>
      <c r="I755" s="2" t="s">
        <v>34</v>
      </c>
      <c r="J755" s="8" t="s">
        <v>35</v>
      </c>
      <c r="K755" s="8" t="s">
        <v>36</v>
      </c>
      <c r="L755" s="8" t="s">
        <v>37</v>
      </c>
      <c r="N755" s="2" t="s">
        <v>29</v>
      </c>
      <c r="O755" s="2" t="s">
        <v>34</v>
      </c>
      <c r="P755" s="2" t="s">
        <v>38</v>
      </c>
      <c r="Q755" s="2" t="s">
        <v>39</v>
      </c>
      <c r="T755" t="s">
        <v>210</v>
      </c>
      <c r="U755" t="s">
        <v>211</v>
      </c>
    </row>
    <row r="756" spans="1:21">
      <c r="A756" s="11">
        <v>2123</v>
      </c>
      <c r="B756" s="2" t="s">
        <v>224</v>
      </c>
      <c r="D756" s="8" t="s">
        <v>225</v>
      </c>
      <c r="E756" s="16">
        <v>35</v>
      </c>
      <c r="F756" s="16">
        <v>35</v>
      </c>
      <c r="G756" s="16">
        <v>0</v>
      </c>
      <c r="H756" s="16">
        <v>35</v>
      </c>
      <c r="I756" s="16">
        <v>0</v>
      </c>
      <c r="J756" s="18">
        <v>0</v>
      </c>
      <c r="K756" s="18">
        <v>0</v>
      </c>
      <c r="L756" s="15">
        <v>0</v>
      </c>
      <c r="M756" s="18">
        <v>0</v>
      </c>
      <c r="N756" s="17">
        <v>1225</v>
      </c>
      <c r="P756" s="16">
        <v>0</v>
      </c>
      <c r="T756" t="s">
        <v>210</v>
      </c>
      <c r="U756" t="s">
        <v>211</v>
      </c>
    </row>
    <row r="757" spans="1:21">
      <c r="B757" s="2" t="s">
        <v>226</v>
      </c>
      <c r="T757" t="s">
        <v>210</v>
      </c>
      <c r="U757" t="s">
        <v>211</v>
      </c>
    </row>
    <row r="758" spans="1:21">
      <c r="A758" s="11">
        <v>2132</v>
      </c>
      <c r="B758" s="2" t="s">
        <v>227</v>
      </c>
      <c r="D758" s="8" t="s">
        <v>217</v>
      </c>
      <c r="E758" s="16">
        <v>12</v>
      </c>
      <c r="F758" s="16">
        <v>12.15</v>
      </c>
      <c r="G758" s="16">
        <v>0</v>
      </c>
      <c r="H758" s="16">
        <v>12.15</v>
      </c>
      <c r="I758" s="16">
        <v>0</v>
      </c>
      <c r="J758" s="18">
        <v>0</v>
      </c>
      <c r="K758" s="18">
        <v>0</v>
      </c>
      <c r="L758" s="15">
        <v>0</v>
      </c>
      <c r="M758" s="18">
        <v>0</v>
      </c>
      <c r="N758" s="16">
        <v>145.80000000000001</v>
      </c>
      <c r="P758" s="16">
        <v>0</v>
      </c>
      <c r="T758" t="s">
        <v>210</v>
      </c>
      <c r="U758" t="s">
        <v>211</v>
      </c>
    </row>
    <row r="759" spans="1:21">
      <c r="B759" s="2" t="s">
        <v>228</v>
      </c>
      <c r="T759" t="s">
        <v>210</v>
      </c>
      <c r="U759" t="s">
        <v>211</v>
      </c>
    </row>
    <row r="760" spans="1:21">
      <c r="L760" s="9" t="s">
        <v>45</v>
      </c>
      <c r="P760" s="20">
        <v>1370.8</v>
      </c>
      <c r="T760" t="s">
        <v>210</v>
      </c>
      <c r="U760" t="s">
        <v>211</v>
      </c>
    </row>
    <row r="761" spans="1:21">
      <c r="L761" s="9" t="s">
        <v>46</v>
      </c>
      <c r="P761" s="20">
        <v>1370.8</v>
      </c>
      <c r="T761" t="s">
        <v>210</v>
      </c>
      <c r="U761" t="s">
        <v>211</v>
      </c>
    </row>
    <row r="762" spans="1:21">
      <c r="L762" s="9" t="s">
        <v>47</v>
      </c>
      <c r="P762" s="20">
        <v>58389.66</v>
      </c>
      <c r="T762" t="s">
        <v>210</v>
      </c>
      <c r="U762" t="s">
        <v>211</v>
      </c>
    </row>
    <row r="763" spans="1:21">
      <c r="A763" s="9" t="s">
        <v>13</v>
      </c>
      <c r="B763" s="4" t="s">
        <v>87</v>
      </c>
      <c r="T763" t="s">
        <v>210</v>
      </c>
      <c r="U763" t="s">
        <v>211</v>
      </c>
    </row>
    <row r="764" spans="1:21">
      <c r="A764" s="9" t="s">
        <v>65</v>
      </c>
      <c r="B764" s="5">
        <v>106992</v>
      </c>
      <c r="C764" s="4" t="s">
        <v>16</v>
      </c>
      <c r="D764" s="9" t="s">
        <v>66</v>
      </c>
      <c r="G764" s="4" t="s">
        <v>18</v>
      </c>
      <c r="H764" s="5">
        <v>50</v>
      </c>
      <c r="K764" s="9" t="s">
        <v>229</v>
      </c>
      <c r="N764" s="4" t="s">
        <v>20</v>
      </c>
      <c r="P764" s="4" t="s">
        <v>230</v>
      </c>
      <c r="T764" s="1" t="str">
        <f>K764</f>
        <v>DEPOSITO GERAL DE SUPRIMENTOS HOSP. LTDA</v>
      </c>
      <c r="U764" s="1" t="str">
        <f>P764</f>
        <v>06.224.321/0001-56</v>
      </c>
    </row>
    <row r="765" spans="1:21">
      <c r="A765" s="9" t="s">
        <v>22</v>
      </c>
      <c r="B765" s="4" t="s">
        <v>23</v>
      </c>
      <c r="C765" s="4" t="s">
        <v>24</v>
      </c>
      <c r="G765" s="4" t="s">
        <v>25</v>
      </c>
      <c r="T765" t="s">
        <v>229</v>
      </c>
      <c r="U765" t="s">
        <v>230</v>
      </c>
    </row>
    <row r="766" spans="1:21">
      <c r="B766" s="4" t="s">
        <v>26</v>
      </c>
      <c r="T766" t="s">
        <v>229</v>
      </c>
      <c r="U766" t="s">
        <v>230</v>
      </c>
    </row>
    <row r="767" spans="1:21">
      <c r="G767" s="2" t="s">
        <v>27</v>
      </c>
      <c r="I767" s="2" t="s">
        <v>28</v>
      </c>
      <c r="O767" s="2" t="s">
        <v>29</v>
      </c>
      <c r="T767" t="s">
        <v>229</v>
      </c>
      <c r="U767" t="s">
        <v>230</v>
      </c>
    </row>
    <row r="768" spans="1:21">
      <c r="A768" s="8" t="s">
        <v>30</v>
      </c>
      <c r="D768" s="8" t="s">
        <v>31</v>
      </c>
      <c r="E768" s="2" t="s">
        <v>32</v>
      </c>
      <c r="F768" s="2" t="s">
        <v>33</v>
      </c>
      <c r="G768" s="2" t="s">
        <v>34</v>
      </c>
      <c r="H768" s="2" t="s">
        <v>28</v>
      </c>
      <c r="I768" s="2" t="s">
        <v>34</v>
      </c>
      <c r="J768" s="8" t="s">
        <v>35</v>
      </c>
      <c r="K768" s="8" t="s">
        <v>36</v>
      </c>
      <c r="L768" s="8" t="s">
        <v>37</v>
      </c>
      <c r="N768" s="2" t="s">
        <v>29</v>
      </c>
      <c r="O768" s="2" t="s">
        <v>34</v>
      </c>
      <c r="P768" s="2" t="s">
        <v>38</v>
      </c>
      <c r="Q768" s="2" t="s">
        <v>39</v>
      </c>
      <c r="T768" t="s">
        <v>229</v>
      </c>
      <c r="U768" t="s">
        <v>230</v>
      </c>
    </row>
    <row r="769" spans="1:21">
      <c r="A769" s="11">
        <v>4129</v>
      </c>
      <c r="B769" s="2" t="s">
        <v>231</v>
      </c>
      <c r="D769" s="8" t="s">
        <v>232</v>
      </c>
      <c r="E769" s="16">
        <v>100</v>
      </c>
      <c r="F769" s="16">
        <v>3.77</v>
      </c>
      <c r="G769" s="16">
        <v>0</v>
      </c>
      <c r="H769" s="16">
        <v>3.77</v>
      </c>
      <c r="I769" s="16">
        <v>0</v>
      </c>
      <c r="J769" s="18">
        <v>0</v>
      </c>
      <c r="K769" s="18">
        <v>0</v>
      </c>
      <c r="L769" s="15">
        <v>0</v>
      </c>
      <c r="M769" s="18">
        <v>0</v>
      </c>
      <c r="N769" s="16">
        <v>376.63</v>
      </c>
      <c r="P769" s="2" t="s">
        <v>233</v>
      </c>
      <c r="Q769" s="7">
        <v>1000000</v>
      </c>
      <c r="T769" t="s">
        <v>229</v>
      </c>
      <c r="U769" t="s">
        <v>230</v>
      </c>
    </row>
    <row r="770" spans="1:21">
      <c r="A770" s="11">
        <v>3624</v>
      </c>
      <c r="B770" s="2" t="s">
        <v>234</v>
      </c>
      <c r="D770" s="8" t="s">
        <v>235</v>
      </c>
      <c r="E770" s="17">
        <v>1800</v>
      </c>
      <c r="F770" s="16">
        <v>0.11</v>
      </c>
      <c r="G770" s="16">
        <v>0</v>
      </c>
      <c r="H770" s="16">
        <v>0.11</v>
      </c>
      <c r="I770" s="16">
        <v>0</v>
      </c>
      <c r="J770" s="18">
        <v>0</v>
      </c>
      <c r="K770" s="18">
        <v>0</v>
      </c>
      <c r="L770" s="15">
        <v>0</v>
      </c>
      <c r="M770" s="18">
        <v>0</v>
      </c>
      <c r="N770" s="16">
        <v>203.76</v>
      </c>
      <c r="P770" s="2" t="s">
        <v>236</v>
      </c>
      <c r="Q770" s="17">
        <v>1800</v>
      </c>
      <c r="T770" t="s">
        <v>229</v>
      </c>
      <c r="U770" t="s">
        <v>230</v>
      </c>
    </row>
    <row r="771" spans="1:21">
      <c r="B771" s="2" t="s">
        <v>237</v>
      </c>
      <c r="T771" t="s">
        <v>229</v>
      </c>
      <c r="U771" t="s">
        <v>230</v>
      </c>
    </row>
    <row r="772" spans="1:21">
      <c r="L772" s="9" t="s">
        <v>45</v>
      </c>
      <c r="P772" s="19">
        <v>580.39</v>
      </c>
      <c r="T772" t="s">
        <v>229</v>
      </c>
      <c r="U772" t="s">
        <v>230</v>
      </c>
    </row>
    <row r="773" spans="1:21">
      <c r="T773" t="s">
        <v>229</v>
      </c>
      <c r="U773" t="s">
        <v>230</v>
      </c>
    </row>
    <row r="774" spans="1:21">
      <c r="A774" s="12" t="s">
        <v>59</v>
      </c>
      <c r="T774" t="s">
        <v>229</v>
      </c>
      <c r="U774" t="s">
        <v>230</v>
      </c>
    </row>
    <row r="775" spans="1:21">
      <c r="T775" t="s">
        <v>229</v>
      </c>
      <c r="U775" t="s">
        <v>230</v>
      </c>
    </row>
    <row r="776" spans="1:21">
      <c r="A776" s="8" t="s">
        <v>60</v>
      </c>
      <c r="T776" t="s">
        <v>229</v>
      </c>
      <c r="U776" t="s">
        <v>230</v>
      </c>
    </row>
    <row r="777" spans="1:21">
      <c r="T777" t="s">
        <v>229</v>
      </c>
      <c r="U777" t="s">
        <v>230</v>
      </c>
    </row>
    <row r="778" spans="1:21">
      <c r="T778" t="s">
        <v>229</v>
      </c>
      <c r="U778" t="s">
        <v>230</v>
      </c>
    </row>
    <row r="779" spans="1:21">
      <c r="T779" t="s">
        <v>229</v>
      </c>
      <c r="U779" t="s">
        <v>230</v>
      </c>
    </row>
    <row r="780" spans="1:21">
      <c r="T780" t="s">
        <v>229</v>
      </c>
      <c r="U780" t="s">
        <v>230</v>
      </c>
    </row>
    <row r="781" spans="1:21">
      <c r="T781" t="s">
        <v>229</v>
      </c>
      <c r="U781" t="s">
        <v>230</v>
      </c>
    </row>
    <row r="782" spans="1:21">
      <c r="A782" s="8" t="s">
        <v>0</v>
      </c>
      <c r="B782" s="2" t="s">
        <v>1</v>
      </c>
      <c r="C782" s="3">
        <v>18</v>
      </c>
      <c r="D782" s="8" t="s">
        <v>2</v>
      </c>
      <c r="E782" s="3">
        <v>120</v>
      </c>
      <c r="T782" t="s">
        <v>229</v>
      </c>
      <c r="U782" t="s">
        <v>230</v>
      </c>
    </row>
    <row r="783" spans="1:21">
      <c r="A783" s="8" t="s">
        <v>3</v>
      </c>
      <c r="B783" s="2" t="s">
        <v>4</v>
      </c>
      <c r="D783" s="8" t="s">
        <v>5</v>
      </c>
      <c r="T783" t="s">
        <v>229</v>
      </c>
      <c r="U783" t="s">
        <v>230</v>
      </c>
    </row>
    <row r="784" spans="1:21">
      <c r="A784" s="8" t="s">
        <v>6</v>
      </c>
      <c r="B784" s="2" t="s">
        <v>7</v>
      </c>
      <c r="D784" s="8" t="s">
        <v>8</v>
      </c>
      <c r="T784" t="s">
        <v>229</v>
      </c>
      <c r="U784" t="s">
        <v>230</v>
      </c>
    </row>
    <row r="785" spans="1:21">
      <c r="T785" t="s">
        <v>229</v>
      </c>
      <c r="U785" t="s">
        <v>230</v>
      </c>
    </row>
    <row r="786" spans="1:21">
      <c r="A786" s="8" t="s">
        <v>9</v>
      </c>
      <c r="T786" t="s">
        <v>229</v>
      </c>
      <c r="U786" t="s">
        <v>230</v>
      </c>
    </row>
    <row r="787" spans="1:21">
      <c r="A787" s="8" t="s">
        <v>10</v>
      </c>
      <c r="T787" t="s">
        <v>229</v>
      </c>
      <c r="U787" t="s">
        <v>230</v>
      </c>
    </row>
    <row r="788" spans="1:21">
      <c r="A788" s="8" t="s">
        <v>11</v>
      </c>
      <c r="T788" t="s">
        <v>229</v>
      </c>
      <c r="U788" t="s">
        <v>230</v>
      </c>
    </row>
    <row r="789" spans="1:21">
      <c r="A789" s="8" t="s">
        <v>12</v>
      </c>
      <c r="T789" t="s">
        <v>229</v>
      </c>
      <c r="U789" t="s">
        <v>230</v>
      </c>
    </row>
    <row r="790" spans="1:21">
      <c r="T790" t="s">
        <v>229</v>
      </c>
      <c r="U790" t="s">
        <v>230</v>
      </c>
    </row>
    <row r="791" spans="1:21">
      <c r="A791" s="9" t="s">
        <v>13</v>
      </c>
      <c r="B791" s="4" t="s">
        <v>87</v>
      </c>
      <c r="T791" t="s">
        <v>229</v>
      </c>
      <c r="U791" t="s">
        <v>230</v>
      </c>
    </row>
    <row r="792" spans="1:21">
      <c r="A792" s="9" t="s">
        <v>65</v>
      </c>
      <c r="B792" s="5">
        <v>106993</v>
      </c>
      <c r="C792" s="4" t="s">
        <v>16</v>
      </c>
      <c r="D792" s="9" t="s">
        <v>66</v>
      </c>
      <c r="G792" s="4" t="s">
        <v>18</v>
      </c>
      <c r="H792" s="5">
        <v>50</v>
      </c>
      <c r="L792" s="9" t="s">
        <v>229</v>
      </c>
      <c r="O792" s="4" t="s">
        <v>20</v>
      </c>
      <c r="Q792" s="4" t="s">
        <v>230</v>
      </c>
      <c r="T792" s="1" t="str">
        <f>L792</f>
        <v>DEPOSITO GERAL DE SUPRIMENTOS HOSP. LTDA</v>
      </c>
      <c r="U792" s="1" t="str">
        <f>Q792</f>
        <v>06.224.321/0001-56</v>
      </c>
    </row>
    <row r="793" spans="1:21">
      <c r="A793" s="9" t="s">
        <v>22</v>
      </c>
      <c r="B793" s="4" t="s">
        <v>23</v>
      </c>
      <c r="C793" s="4" t="s">
        <v>24</v>
      </c>
      <c r="G793" s="4" t="s">
        <v>25</v>
      </c>
      <c r="T793" t="s">
        <v>229</v>
      </c>
      <c r="U793" t="s">
        <v>230</v>
      </c>
    </row>
    <row r="794" spans="1:21">
      <c r="B794" s="4" t="s">
        <v>26</v>
      </c>
      <c r="T794" t="s">
        <v>229</v>
      </c>
      <c r="U794" t="s">
        <v>230</v>
      </c>
    </row>
    <row r="795" spans="1:21">
      <c r="G795" s="2" t="s">
        <v>27</v>
      </c>
      <c r="J795" s="8" t="s">
        <v>28</v>
      </c>
      <c r="P795" s="2" t="s">
        <v>29</v>
      </c>
      <c r="T795" t="s">
        <v>229</v>
      </c>
      <c r="U795" t="s">
        <v>230</v>
      </c>
    </row>
    <row r="796" spans="1:21">
      <c r="A796" s="8" t="s">
        <v>30</v>
      </c>
      <c r="D796" s="8" t="s">
        <v>31</v>
      </c>
      <c r="E796" s="2" t="s">
        <v>32</v>
      </c>
      <c r="F796" s="2" t="s">
        <v>33</v>
      </c>
      <c r="G796" s="2" t="s">
        <v>34</v>
      </c>
      <c r="I796" s="2" t="s">
        <v>28</v>
      </c>
      <c r="J796" s="8" t="s">
        <v>34</v>
      </c>
      <c r="K796" s="8" t="s">
        <v>35</v>
      </c>
      <c r="L796" s="8" t="s">
        <v>36</v>
      </c>
      <c r="M796" s="8" t="s">
        <v>37</v>
      </c>
      <c r="O796" s="2" t="s">
        <v>29</v>
      </c>
      <c r="P796" s="2" t="s">
        <v>34</v>
      </c>
      <c r="Q796" s="2" t="s">
        <v>38</v>
      </c>
      <c r="R796" s="2" t="s">
        <v>39</v>
      </c>
      <c r="T796" t="s">
        <v>229</v>
      </c>
      <c r="U796" t="s">
        <v>230</v>
      </c>
    </row>
    <row r="797" spans="1:21">
      <c r="A797" s="11">
        <v>3450</v>
      </c>
      <c r="B797" s="2" t="s">
        <v>238</v>
      </c>
      <c r="D797" s="8" t="s">
        <v>166</v>
      </c>
      <c r="E797" s="16">
        <v>100</v>
      </c>
      <c r="F797" s="16">
        <v>1.28</v>
      </c>
      <c r="H797" s="16">
        <v>0</v>
      </c>
      <c r="I797" s="16">
        <v>1.28</v>
      </c>
      <c r="J797" s="18">
        <v>0</v>
      </c>
      <c r="K797" s="18">
        <v>0</v>
      </c>
      <c r="L797" s="18">
        <v>0</v>
      </c>
      <c r="M797" s="15">
        <v>0</v>
      </c>
      <c r="N797" s="16">
        <v>0</v>
      </c>
      <c r="O797" s="16">
        <v>128.1</v>
      </c>
      <c r="Q797" s="2" t="s">
        <v>239</v>
      </c>
      <c r="R797" s="7">
        <v>1000000</v>
      </c>
      <c r="T797" t="s">
        <v>229</v>
      </c>
      <c r="U797" t="s">
        <v>230</v>
      </c>
    </row>
    <row r="798" spans="1:21">
      <c r="B798" s="2" t="s">
        <v>240</v>
      </c>
      <c r="Q798" s="2" t="s">
        <v>241</v>
      </c>
      <c r="T798" t="s">
        <v>229</v>
      </c>
      <c r="U798" t="s">
        <v>230</v>
      </c>
    </row>
    <row r="799" spans="1:21">
      <c r="M799" s="9" t="s">
        <v>45</v>
      </c>
      <c r="P799" s="19">
        <v>128.1</v>
      </c>
      <c r="T799" t="s">
        <v>229</v>
      </c>
      <c r="U799" t="s">
        <v>230</v>
      </c>
    </row>
    <row r="800" spans="1:21">
      <c r="A800" s="9" t="s">
        <v>65</v>
      </c>
      <c r="B800" s="5">
        <v>107001</v>
      </c>
      <c r="C800" s="4" t="s">
        <v>16</v>
      </c>
      <c r="D800" s="9" t="s">
        <v>66</v>
      </c>
      <c r="G800" s="4" t="s">
        <v>18</v>
      </c>
      <c r="H800" s="5">
        <v>50</v>
      </c>
      <c r="L800" s="9" t="s">
        <v>229</v>
      </c>
      <c r="O800" s="4" t="s">
        <v>20</v>
      </c>
      <c r="Q800" s="4" t="s">
        <v>230</v>
      </c>
      <c r="T800" s="1" t="str">
        <f>L800</f>
        <v>DEPOSITO GERAL DE SUPRIMENTOS HOSP. LTDA</v>
      </c>
      <c r="U800" s="1" t="str">
        <f>Q800</f>
        <v>06.224.321/0001-56</v>
      </c>
    </row>
    <row r="801" spans="1:21">
      <c r="A801" s="9" t="s">
        <v>22</v>
      </c>
      <c r="B801" s="4" t="s">
        <v>23</v>
      </c>
      <c r="C801" s="4" t="s">
        <v>24</v>
      </c>
      <c r="G801" s="4" t="s">
        <v>25</v>
      </c>
      <c r="T801" t="s">
        <v>229</v>
      </c>
      <c r="U801" t="s">
        <v>230</v>
      </c>
    </row>
    <row r="802" spans="1:21">
      <c r="B802" s="4" t="s">
        <v>26</v>
      </c>
      <c r="T802" t="s">
        <v>229</v>
      </c>
      <c r="U802" t="s">
        <v>230</v>
      </c>
    </row>
    <row r="803" spans="1:21">
      <c r="G803" s="2" t="s">
        <v>27</v>
      </c>
      <c r="J803" s="8" t="s">
        <v>28</v>
      </c>
      <c r="P803" s="2" t="s">
        <v>29</v>
      </c>
      <c r="T803" t="s">
        <v>229</v>
      </c>
      <c r="U803" t="s">
        <v>230</v>
      </c>
    </row>
    <row r="804" spans="1:21">
      <c r="A804" s="8" t="s">
        <v>30</v>
      </c>
      <c r="D804" s="8" t="s">
        <v>31</v>
      </c>
      <c r="E804" s="2" t="s">
        <v>32</v>
      </c>
      <c r="F804" s="2" t="s">
        <v>33</v>
      </c>
      <c r="G804" s="2" t="s">
        <v>34</v>
      </c>
      <c r="I804" s="2" t="s">
        <v>28</v>
      </c>
      <c r="J804" s="8" t="s">
        <v>34</v>
      </c>
      <c r="K804" s="8" t="s">
        <v>35</v>
      </c>
      <c r="L804" s="8" t="s">
        <v>36</v>
      </c>
      <c r="M804" s="8" t="s">
        <v>37</v>
      </c>
      <c r="O804" s="2" t="s">
        <v>29</v>
      </c>
      <c r="P804" s="2" t="s">
        <v>34</v>
      </c>
      <c r="Q804" s="2" t="s">
        <v>38</v>
      </c>
      <c r="R804" s="2" t="s">
        <v>39</v>
      </c>
      <c r="T804" t="s">
        <v>229</v>
      </c>
      <c r="U804" t="s">
        <v>230</v>
      </c>
    </row>
    <row r="805" spans="1:21">
      <c r="A805" s="11">
        <v>3436</v>
      </c>
      <c r="B805" s="2" t="s">
        <v>242</v>
      </c>
      <c r="D805" s="8" t="s">
        <v>166</v>
      </c>
      <c r="E805" s="16">
        <v>150</v>
      </c>
      <c r="F805" s="16">
        <v>2.3199999999999998</v>
      </c>
      <c r="H805" s="16">
        <v>0</v>
      </c>
      <c r="I805" s="16">
        <v>2.3199999999999998</v>
      </c>
      <c r="J805" s="18">
        <v>0</v>
      </c>
      <c r="K805" s="18">
        <v>0</v>
      </c>
      <c r="L805" s="18">
        <v>0</v>
      </c>
      <c r="M805" s="15">
        <v>0</v>
      </c>
      <c r="N805" s="16">
        <v>0</v>
      </c>
      <c r="O805" s="16">
        <v>347.72</v>
      </c>
      <c r="P805" s="16">
        <v>1.6111204000000001E-3</v>
      </c>
      <c r="R805" s="7">
        <v>1500000</v>
      </c>
      <c r="T805" t="s">
        <v>229</v>
      </c>
      <c r="U805" t="s">
        <v>230</v>
      </c>
    </row>
    <row r="806" spans="1:21">
      <c r="B806" s="2" t="s">
        <v>243</v>
      </c>
      <c r="T806" t="s">
        <v>229</v>
      </c>
      <c r="U806" t="s">
        <v>230</v>
      </c>
    </row>
    <row r="807" spans="1:21">
      <c r="A807" s="11">
        <v>3570</v>
      </c>
      <c r="B807" s="2" t="s">
        <v>244</v>
      </c>
      <c r="D807" s="8" t="s">
        <v>166</v>
      </c>
      <c r="E807" s="16">
        <v>50</v>
      </c>
      <c r="F807" s="16">
        <v>7.93</v>
      </c>
      <c r="H807" s="16">
        <v>0</v>
      </c>
      <c r="I807" s="16">
        <v>7.93</v>
      </c>
      <c r="J807" s="18">
        <v>0</v>
      </c>
      <c r="K807" s="18">
        <v>0</v>
      </c>
      <c r="L807" s="18">
        <v>0</v>
      </c>
      <c r="M807" s="15">
        <v>0</v>
      </c>
      <c r="N807" s="16">
        <v>0</v>
      </c>
      <c r="O807" s="16">
        <v>396.52</v>
      </c>
      <c r="Q807" s="2" t="s">
        <v>245</v>
      </c>
      <c r="R807" s="7">
        <v>500000</v>
      </c>
      <c r="T807" t="s">
        <v>229</v>
      </c>
      <c r="U807" t="s">
        <v>230</v>
      </c>
    </row>
    <row r="808" spans="1:21">
      <c r="A808" s="11">
        <v>3787</v>
      </c>
      <c r="B808" s="2" t="s">
        <v>246</v>
      </c>
      <c r="D808" s="8" t="s">
        <v>166</v>
      </c>
      <c r="E808" s="16">
        <v>100</v>
      </c>
      <c r="F808" s="16">
        <v>1.83</v>
      </c>
      <c r="H808" s="16">
        <v>0</v>
      </c>
      <c r="I808" s="16">
        <v>1.83</v>
      </c>
      <c r="J808" s="18">
        <v>0</v>
      </c>
      <c r="K808" s="18">
        <v>0</v>
      </c>
      <c r="L808" s="18">
        <v>0</v>
      </c>
      <c r="M808" s="15">
        <v>0</v>
      </c>
      <c r="N808" s="16">
        <v>0</v>
      </c>
      <c r="O808" s="16">
        <v>183.01</v>
      </c>
      <c r="Q808" s="2" t="s">
        <v>247</v>
      </c>
      <c r="R808" s="7">
        <v>1000000</v>
      </c>
      <c r="T808" t="s">
        <v>229</v>
      </c>
      <c r="U808" t="s">
        <v>230</v>
      </c>
    </row>
    <row r="809" spans="1:21">
      <c r="B809" s="2" t="s">
        <v>248</v>
      </c>
      <c r="T809" t="s">
        <v>229</v>
      </c>
      <c r="U809" t="s">
        <v>230</v>
      </c>
    </row>
    <row r="810" spans="1:21">
      <c r="A810" s="11">
        <v>3769</v>
      </c>
      <c r="B810" s="2" t="s">
        <v>249</v>
      </c>
      <c r="D810" s="8" t="s">
        <v>250</v>
      </c>
      <c r="E810" s="16">
        <v>200</v>
      </c>
      <c r="F810" s="16">
        <v>2.56</v>
      </c>
      <c r="H810" s="16">
        <v>0</v>
      </c>
      <c r="I810" s="16">
        <v>2.56</v>
      </c>
      <c r="J810" s="18">
        <v>0</v>
      </c>
      <c r="K810" s="18">
        <v>0</v>
      </c>
      <c r="L810" s="18">
        <v>0</v>
      </c>
      <c r="M810" s="15">
        <v>0</v>
      </c>
      <c r="N810" s="16">
        <v>0</v>
      </c>
      <c r="O810" s="16">
        <v>512.41999999999996</v>
      </c>
      <c r="Q810" s="2" t="s">
        <v>251</v>
      </c>
      <c r="R810" s="7">
        <v>2000000</v>
      </c>
      <c r="T810" t="s">
        <v>229</v>
      </c>
      <c r="U810" t="s">
        <v>230</v>
      </c>
    </row>
    <row r="811" spans="1:21">
      <c r="M811" s="9" t="s">
        <v>45</v>
      </c>
      <c r="P811" s="20">
        <v>1439.67</v>
      </c>
      <c r="T811" t="s">
        <v>229</v>
      </c>
      <c r="U811" t="s">
        <v>230</v>
      </c>
    </row>
    <row r="812" spans="1:21">
      <c r="A812" s="9" t="s">
        <v>65</v>
      </c>
      <c r="B812" s="5">
        <v>107002</v>
      </c>
      <c r="C812" s="4" t="s">
        <v>16</v>
      </c>
      <c r="D812" s="9" t="s">
        <v>66</v>
      </c>
      <c r="G812" s="4" t="s">
        <v>18</v>
      </c>
      <c r="H812" s="5">
        <v>50</v>
      </c>
      <c r="L812" s="9" t="s">
        <v>229</v>
      </c>
      <c r="O812" s="4" t="s">
        <v>20</v>
      </c>
      <c r="Q812" s="4" t="s">
        <v>230</v>
      </c>
      <c r="T812" s="1" t="str">
        <f>L812</f>
        <v>DEPOSITO GERAL DE SUPRIMENTOS HOSP. LTDA</v>
      </c>
      <c r="U812" s="1" t="str">
        <f>Q812</f>
        <v>06.224.321/0001-56</v>
      </c>
    </row>
    <row r="813" spans="1:21">
      <c r="A813" s="9" t="s">
        <v>22</v>
      </c>
      <c r="B813" s="4" t="s">
        <v>23</v>
      </c>
      <c r="C813" s="4" t="s">
        <v>24</v>
      </c>
      <c r="G813" s="4" t="s">
        <v>25</v>
      </c>
      <c r="T813" t="s">
        <v>229</v>
      </c>
      <c r="U813" t="s">
        <v>230</v>
      </c>
    </row>
    <row r="814" spans="1:21">
      <c r="B814" s="4" t="s">
        <v>26</v>
      </c>
      <c r="T814" t="s">
        <v>229</v>
      </c>
      <c r="U814" t="s">
        <v>230</v>
      </c>
    </row>
    <row r="815" spans="1:21">
      <c r="G815" s="2" t="s">
        <v>27</v>
      </c>
      <c r="J815" s="8" t="s">
        <v>28</v>
      </c>
      <c r="P815" s="2" t="s">
        <v>29</v>
      </c>
      <c r="T815" t="s">
        <v>229</v>
      </c>
      <c r="U815" t="s">
        <v>230</v>
      </c>
    </row>
    <row r="816" spans="1:21">
      <c r="A816" s="8" t="s">
        <v>30</v>
      </c>
      <c r="D816" s="8" t="s">
        <v>31</v>
      </c>
      <c r="E816" s="2" t="s">
        <v>32</v>
      </c>
      <c r="F816" s="2" t="s">
        <v>33</v>
      </c>
      <c r="G816" s="2" t="s">
        <v>34</v>
      </c>
      <c r="I816" s="2" t="s">
        <v>28</v>
      </c>
      <c r="J816" s="8" t="s">
        <v>34</v>
      </c>
      <c r="K816" s="8" t="s">
        <v>35</v>
      </c>
      <c r="L816" s="8" t="s">
        <v>36</v>
      </c>
      <c r="M816" s="8" t="s">
        <v>37</v>
      </c>
      <c r="O816" s="2" t="s">
        <v>29</v>
      </c>
      <c r="P816" s="2" t="s">
        <v>34</v>
      </c>
      <c r="Q816" s="2" t="s">
        <v>38</v>
      </c>
      <c r="R816" s="2" t="s">
        <v>39</v>
      </c>
      <c r="T816" t="s">
        <v>229</v>
      </c>
      <c r="U816" t="s">
        <v>230</v>
      </c>
    </row>
    <row r="817" spans="1:21">
      <c r="A817" s="11">
        <v>3566</v>
      </c>
      <c r="B817" s="2" t="s">
        <v>252</v>
      </c>
      <c r="D817" s="8" t="s">
        <v>166</v>
      </c>
      <c r="E817" s="16">
        <v>200</v>
      </c>
      <c r="F817" s="16">
        <v>1.34</v>
      </c>
      <c r="H817" s="16">
        <v>0</v>
      </c>
      <c r="I817" s="16">
        <v>1.34</v>
      </c>
      <c r="J817" s="18">
        <v>0</v>
      </c>
      <c r="K817" s="18">
        <v>0</v>
      </c>
      <c r="L817" s="18">
        <v>0</v>
      </c>
      <c r="M817" s="15">
        <v>0</v>
      </c>
      <c r="N817" s="16">
        <v>0</v>
      </c>
      <c r="O817" s="16">
        <v>268.39999999999998</v>
      </c>
      <c r="P817" s="16">
        <v>1.6411489999999999E-3</v>
      </c>
      <c r="R817" s="7">
        <v>500000</v>
      </c>
      <c r="T817" t="s">
        <v>229</v>
      </c>
      <c r="U817" t="s">
        <v>230</v>
      </c>
    </row>
    <row r="818" spans="1:21">
      <c r="B818" s="2" t="s">
        <v>253</v>
      </c>
      <c r="Q818" s="3">
        <v>1700326</v>
      </c>
      <c r="R818" s="7">
        <v>1500000</v>
      </c>
      <c r="T818" t="s">
        <v>229</v>
      </c>
      <c r="U818" t="s">
        <v>230</v>
      </c>
    </row>
    <row r="819" spans="1:21">
      <c r="M819" s="9" t="s">
        <v>45</v>
      </c>
      <c r="P819" s="19">
        <v>268.39999999999998</v>
      </c>
      <c r="T819" t="s">
        <v>229</v>
      </c>
      <c r="U819" t="s">
        <v>230</v>
      </c>
    </row>
    <row r="820" spans="1:21">
      <c r="T820" t="s">
        <v>229</v>
      </c>
      <c r="U820" t="s">
        <v>230</v>
      </c>
    </row>
    <row r="821" spans="1:21">
      <c r="A821" s="12" t="s">
        <v>59</v>
      </c>
      <c r="T821" t="s">
        <v>229</v>
      </c>
      <c r="U821" t="s">
        <v>230</v>
      </c>
    </row>
    <row r="822" spans="1:21">
      <c r="T822" t="s">
        <v>229</v>
      </c>
      <c r="U822" t="s">
        <v>230</v>
      </c>
    </row>
    <row r="823" spans="1:21">
      <c r="A823" s="8" t="s">
        <v>60</v>
      </c>
      <c r="T823" t="s">
        <v>229</v>
      </c>
      <c r="U823" t="s">
        <v>230</v>
      </c>
    </row>
    <row r="824" spans="1:21">
      <c r="T824" t="s">
        <v>229</v>
      </c>
      <c r="U824" t="s">
        <v>230</v>
      </c>
    </row>
    <row r="825" spans="1:21">
      <c r="T825" t="s">
        <v>229</v>
      </c>
      <c r="U825" t="s">
        <v>230</v>
      </c>
    </row>
    <row r="826" spans="1:21">
      <c r="T826" t="s">
        <v>229</v>
      </c>
      <c r="U826" t="s">
        <v>230</v>
      </c>
    </row>
    <row r="827" spans="1:21">
      <c r="T827" t="s">
        <v>229</v>
      </c>
      <c r="U827" t="s">
        <v>230</v>
      </c>
    </row>
    <row r="828" spans="1:21">
      <c r="T828" t="s">
        <v>229</v>
      </c>
      <c r="U828" t="s">
        <v>230</v>
      </c>
    </row>
    <row r="829" spans="1:21">
      <c r="A829" s="8" t="s">
        <v>0</v>
      </c>
      <c r="B829" s="2" t="s">
        <v>1</v>
      </c>
      <c r="C829" s="3">
        <v>19</v>
      </c>
      <c r="D829" s="8" t="s">
        <v>2</v>
      </c>
      <c r="E829" s="3">
        <v>120</v>
      </c>
      <c r="T829" t="s">
        <v>229</v>
      </c>
      <c r="U829" t="s">
        <v>230</v>
      </c>
    </row>
    <row r="830" spans="1:21">
      <c r="A830" s="8" t="s">
        <v>3</v>
      </c>
      <c r="B830" s="2" t="s">
        <v>4</v>
      </c>
      <c r="D830" s="8" t="s">
        <v>5</v>
      </c>
      <c r="T830" t="s">
        <v>229</v>
      </c>
      <c r="U830" t="s">
        <v>230</v>
      </c>
    </row>
    <row r="831" spans="1:21">
      <c r="A831" s="8" t="s">
        <v>6</v>
      </c>
      <c r="B831" s="2" t="s">
        <v>7</v>
      </c>
      <c r="D831" s="8" t="s">
        <v>8</v>
      </c>
      <c r="T831" t="s">
        <v>229</v>
      </c>
      <c r="U831" t="s">
        <v>230</v>
      </c>
    </row>
    <row r="832" spans="1:21">
      <c r="T832" t="s">
        <v>229</v>
      </c>
      <c r="U832" t="s">
        <v>230</v>
      </c>
    </row>
    <row r="833" spans="1:21">
      <c r="A833" s="8" t="s">
        <v>9</v>
      </c>
      <c r="T833" t="s">
        <v>229</v>
      </c>
      <c r="U833" t="s">
        <v>230</v>
      </c>
    </row>
    <row r="834" spans="1:21">
      <c r="A834" s="8" t="s">
        <v>10</v>
      </c>
      <c r="T834" t="s">
        <v>229</v>
      </c>
      <c r="U834" t="s">
        <v>230</v>
      </c>
    </row>
    <row r="835" spans="1:21">
      <c r="A835" s="8" t="s">
        <v>11</v>
      </c>
      <c r="T835" t="s">
        <v>229</v>
      </c>
      <c r="U835" t="s">
        <v>230</v>
      </c>
    </row>
    <row r="836" spans="1:21">
      <c r="A836" s="8" t="s">
        <v>12</v>
      </c>
      <c r="T836" t="s">
        <v>229</v>
      </c>
      <c r="U836" t="s">
        <v>230</v>
      </c>
    </row>
    <row r="837" spans="1:21">
      <c r="T837" t="s">
        <v>229</v>
      </c>
      <c r="U837" t="s">
        <v>230</v>
      </c>
    </row>
    <row r="838" spans="1:21">
      <c r="A838" s="9" t="s">
        <v>13</v>
      </c>
      <c r="B838" s="4" t="s">
        <v>87</v>
      </c>
      <c r="T838" t="s">
        <v>229</v>
      </c>
      <c r="U838" t="s">
        <v>230</v>
      </c>
    </row>
    <row r="839" spans="1:21">
      <c r="A839" s="9" t="s">
        <v>65</v>
      </c>
      <c r="B839" s="5">
        <v>107005</v>
      </c>
      <c r="C839" s="4" t="s">
        <v>16</v>
      </c>
      <c r="D839" s="9" t="s">
        <v>66</v>
      </c>
      <c r="G839" s="4" t="s">
        <v>18</v>
      </c>
      <c r="H839" s="5">
        <v>50</v>
      </c>
      <c r="L839" s="9" t="s">
        <v>229</v>
      </c>
      <c r="O839" s="4" t="s">
        <v>20</v>
      </c>
      <c r="Q839" s="4" t="s">
        <v>230</v>
      </c>
      <c r="T839" s="1" t="str">
        <f>L839</f>
        <v>DEPOSITO GERAL DE SUPRIMENTOS HOSP. LTDA</v>
      </c>
      <c r="U839" s="1" t="str">
        <f>Q839</f>
        <v>06.224.321/0001-56</v>
      </c>
    </row>
    <row r="840" spans="1:21">
      <c r="A840" s="9" t="s">
        <v>22</v>
      </c>
      <c r="B840" s="4" t="s">
        <v>23</v>
      </c>
      <c r="C840" s="4" t="s">
        <v>24</v>
      </c>
      <c r="G840" s="4" t="s">
        <v>25</v>
      </c>
      <c r="T840" t="s">
        <v>229</v>
      </c>
      <c r="U840" t="s">
        <v>230</v>
      </c>
    </row>
    <row r="841" spans="1:21">
      <c r="B841" s="4" t="s">
        <v>26</v>
      </c>
      <c r="T841" t="s">
        <v>229</v>
      </c>
      <c r="U841" t="s">
        <v>230</v>
      </c>
    </row>
    <row r="842" spans="1:21">
      <c r="G842" s="2" t="s">
        <v>27</v>
      </c>
      <c r="J842" s="8" t="s">
        <v>28</v>
      </c>
      <c r="P842" s="2" t="s">
        <v>29</v>
      </c>
      <c r="T842" t="s">
        <v>229</v>
      </c>
      <c r="U842" t="s">
        <v>230</v>
      </c>
    </row>
    <row r="843" spans="1:21">
      <c r="A843" s="8" t="s">
        <v>30</v>
      </c>
      <c r="D843" s="8" t="s">
        <v>31</v>
      </c>
      <c r="E843" s="2" t="s">
        <v>32</v>
      </c>
      <c r="F843" s="2" t="s">
        <v>33</v>
      </c>
      <c r="G843" s="2" t="s">
        <v>34</v>
      </c>
      <c r="I843" s="2" t="s">
        <v>28</v>
      </c>
      <c r="J843" s="8" t="s">
        <v>34</v>
      </c>
      <c r="K843" s="8" t="s">
        <v>35</v>
      </c>
      <c r="L843" s="8" t="s">
        <v>36</v>
      </c>
      <c r="M843" s="8" t="s">
        <v>37</v>
      </c>
      <c r="O843" s="2" t="s">
        <v>29</v>
      </c>
      <c r="P843" s="2" t="s">
        <v>34</v>
      </c>
      <c r="Q843" s="2" t="s">
        <v>38</v>
      </c>
      <c r="R843" s="2" t="s">
        <v>39</v>
      </c>
      <c r="T843" t="s">
        <v>229</v>
      </c>
      <c r="U843" t="s">
        <v>230</v>
      </c>
    </row>
    <row r="844" spans="1:21">
      <c r="A844" s="11">
        <v>3473</v>
      </c>
      <c r="B844" s="2" t="s">
        <v>254</v>
      </c>
      <c r="D844" s="8" t="s">
        <v>166</v>
      </c>
      <c r="E844" s="16">
        <v>50</v>
      </c>
      <c r="F844" s="16">
        <v>0.88</v>
      </c>
      <c r="H844" s="16">
        <v>0</v>
      </c>
      <c r="I844" s="16">
        <v>0.88</v>
      </c>
      <c r="J844" s="18">
        <v>0</v>
      </c>
      <c r="K844" s="18">
        <v>0</v>
      </c>
      <c r="L844" s="18">
        <v>0</v>
      </c>
      <c r="M844" s="15">
        <v>0</v>
      </c>
      <c r="N844" s="16">
        <v>0</v>
      </c>
      <c r="O844" s="16">
        <v>43.92</v>
      </c>
      <c r="P844" s="16">
        <v>7.521008E-3</v>
      </c>
      <c r="R844" s="7">
        <v>500000</v>
      </c>
      <c r="T844" t="s">
        <v>229</v>
      </c>
      <c r="U844" t="s">
        <v>230</v>
      </c>
    </row>
    <row r="845" spans="1:21">
      <c r="M845" s="9" t="s">
        <v>45</v>
      </c>
      <c r="P845" s="19">
        <v>43.92</v>
      </c>
      <c r="T845" t="s">
        <v>229</v>
      </c>
      <c r="U845" t="s">
        <v>230</v>
      </c>
    </row>
    <row r="846" spans="1:21">
      <c r="A846" s="9" t="s">
        <v>65</v>
      </c>
      <c r="B846" s="5">
        <v>107009</v>
      </c>
      <c r="C846" s="4" t="s">
        <v>16</v>
      </c>
      <c r="D846" s="9" t="s">
        <v>66</v>
      </c>
      <c r="G846" s="4" t="s">
        <v>18</v>
      </c>
      <c r="H846" s="5">
        <v>50</v>
      </c>
      <c r="L846" s="9" t="s">
        <v>229</v>
      </c>
      <c r="O846" s="4" t="s">
        <v>20</v>
      </c>
      <c r="Q846" s="4" t="s">
        <v>230</v>
      </c>
      <c r="T846" s="1" t="str">
        <f>L846</f>
        <v>DEPOSITO GERAL DE SUPRIMENTOS HOSP. LTDA</v>
      </c>
      <c r="U846" s="1" t="str">
        <f>Q846</f>
        <v>06.224.321/0001-56</v>
      </c>
    </row>
    <row r="847" spans="1:21">
      <c r="A847" s="9" t="s">
        <v>22</v>
      </c>
      <c r="B847" s="4" t="s">
        <v>23</v>
      </c>
      <c r="C847" s="4" t="s">
        <v>24</v>
      </c>
      <c r="G847" s="4" t="s">
        <v>25</v>
      </c>
      <c r="T847" t="s">
        <v>229</v>
      </c>
      <c r="U847" t="s">
        <v>230</v>
      </c>
    </row>
    <row r="848" spans="1:21">
      <c r="B848" s="4" t="s">
        <v>26</v>
      </c>
      <c r="T848" t="s">
        <v>229</v>
      </c>
      <c r="U848" t="s">
        <v>230</v>
      </c>
    </row>
    <row r="849" spans="1:21">
      <c r="G849" s="2" t="s">
        <v>27</v>
      </c>
      <c r="J849" s="8" t="s">
        <v>28</v>
      </c>
      <c r="P849" s="2" t="s">
        <v>29</v>
      </c>
      <c r="T849" t="s">
        <v>229</v>
      </c>
      <c r="U849" t="s">
        <v>230</v>
      </c>
    </row>
    <row r="850" spans="1:21">
      <c r="A850" s="8" t="s">
        <v>30</v>
      </c>
      <c r="D850" s="8" t="s">
        <v>31</v>
      </c>
      <c r="E850" s="2" t="s">
        <v>32</v>
      </c>
      <c r="F850" s="2" t="s">
        <v>33</v>
      </c>
      <c r="G850" s="2" t="s">
        <v>34</v>
      </c>
      <c r="I850" s="2" t="s">
        <v>28</v>
      </c>
      <c r="J850" s="8" t="s">
        <v>34</v>
      </c>
      <c r="K850" s="8" t="s">
        <v>35</v>
      </c>
      <c r="L850" s="8" t="s">
        <v>36</v>
      </c>
      <c r="M850" s="8" t="s">
        <v>37</v>
      </c>
      <c r="O850" s="2" t="s">
        <v>29</v>
      </c>
      <c r="P850" s="2" t="s">
        <v>34</v>
      </c>
      <c r="Q850" s="2" t="s">
        <v>38</v>
      </c>
      <c r="R850" s="2" t="s">
        <v>39</v>
      </c>
      <c r="T850" t="s">
        <v>229</v>
      </c>
      <c r="U850" t="s">
        <v>230</v>
      </c>
    </row>
    <row r="851" spans="1:21">
      <c r="A851" s="11">
        <v>3496</v>
      </c>
      <c r="B851" s="2" t="s">
        <v>255</v>
      </c>
      <c r="D851" s="8" t="s">
        <v>166</v>
      </c>
      <c r="E851" s="16">
        <v>600</v>
      </c>
      <c r="F851" s="16">
        <v>2.44</v>
      </c>
      <c r="H851" s="16">
        <v>0</v>
      </c>
      <c r="I851" s="16">
        <v>2.44</v>
      </c>
      <c r="J851" s="18">
        <v>0</v>
      </c>
      <c r="K851" s="18">
        <v>0</v>
      </c>
      <c r="L851" s="18">
        <v>0</v>
      </c>
      <c r="M851" s="15">
        <v>0</v>
      </c>
      <c r="N851" s="16">
        <v>0</v>
      </c>
      <c r="O851" s="17">
        <v>1464.06</v>
      </c>
      <c r="Q851" s="2" t="s">
        <v>256</v>
      </c>
      <c r="R851" s="7">
        <v>6000000</v>
      </c>
      <c r="T851" t="s">
        <v>229</v>
      </c>
      <c r="U851" t="s">
        <v>230</v>
      </c>
    </row>
    <row r="852" spans="1:21">
      <c r="B852" s="2" t="s">
        <v>257</v>
      </c>
      <c r="T852" t="s">
        <v>229</v>
      </c>
      <c r="U852" t="s">
        <v>230</v>
      </c>
    </row>
    <row r="853" spans="1:21">
      <c r="M853" s="9" t="s">
        <v>45</v>
      </c>
      <c r="P853" s="20">
        <v>1464.06</v>
      </c>
      <c r="T853" t="s">
        <v>229</v>
      </c>
      <c r="U853" t="s">
        <v>230</v>
      </c>
    </row>
    <row r="854" spans="1:21">
      <c r="A854" s="9" t="s">
        <v>65</v>
      </c>
      <c r="B854" s="5">
        <v>107012</v>
      </c>
      <c r="C854" s="4" t="s">
        <v>16</v>
      </c>
      <c r="D854" s="9" t="s">
        <v>66</v>
      </c>
      <c r="G854" s="4" t="s">
        <v>18</v>
      </c>
      <c r="H854" s="5">
        <v>50</v>
      </c>
      <c r="L854" s="9" t="s">
        <v>229</v>
      </c>
      <c r="O854" s="4" t="s">
        <v>20</v>
      </c>
      <c r="Q854" s="4" t="s">
        <v>230</v>
      </c>
      <c r="T854" s="1" t="str">
        <f>L854</f>
        <v>DEPOSITO GERAL DE SUPRIMENTOS HOSP. LTDA</v>
      </c>
      <c r="U854" s="1" t="str">
        <f>Q854</f>
        <v>06.224.321/0001-56</v>
      </c>
    </row>
    <row r="855" spans="1:21">
      <c r="A855" s="9" t="s">
        <v>22</v>
      </c>
      <c r="B855" s="4" t="s">
        <v>23</v>
      </c>
      <c r="C855" s="4" t="s">
        <v>24</v>
      </c>
      <c r="G855" s="4" t="s">
        <v>25</v>
      </c>
      <c r="T855" t="s">
        <v>229</v>
      </c>
      <c r="U855" t="s">
        <v>230</v>
      </c>
    </row>
    <row r="856" spans="1:21">
      <c r="B856" s="4" t="s">
        <v>26</v>
      </c>
      <c r="T856" t="s">
        <v>229</v>
      </c>
      <c r="U856" t="s">
        <v>230</v>
      </c>
    </row>
    <row r="857" spans="1:21">
      <c r="G857" s="2" t="s">
        <v>27</v>
      </c>
      <c r="J857" s="8" t="s">
        <v>28</v>
      </c>
      <c r="P857" s="2" t="s">
        <v>29</v>
      </c>
      <c r="T857" t="s">
        <v>229</v>
      </c>
      <c r="U857" t="s">
        <v>230</v>
      </c>
    </row>
    <row r="858" spans="1:21">
      <c r="A858" s="8" t="s">
        <v>30</v>
      </c>
      <c r="D858" s="8" t="s">
        <v>31</v>
      </c>
      <c r="E858" s="2" t="s">
        <v>32</v>
      </c>
      <c r="F858" s="2" t="s">
        <v>33</v>
      </c>
      <c r="G858" s="2" t="s">
        <v>34</v>
      </c>
      <c r="I858" s="2" t="s">
        <v>28</v>
      </c>
      <c r="J858" s="8" t="s">
        <v>34</v>
      </c>
      <c r="K858" s="8" t="s">
        <v>35</v>
      </c>
      <c r="L858" s="8" t="s">
        <v>36</v>
      </c>
      <c r="M858" s="8" t="s">
        <v>37</v>
      </c>
      <c r="O858" s="2" t="s">
        <v>29</v>
      </c>
      <c r="P858" s="2" t="s">
        <v>34</v>
      </c>
      <c r="Q858" s="2" t="s">
        <v>38</v>
      </c>
      <c r="R858" s="2" t="s">
        <v>39</v>
      </c>
      <c r="T858" t="s">
        <v>229</v>
      </c>
      <c r="U858" t="s">
        <v>230</v>
      </c>
    </row>
    <row r="859" spans="1:21">
      <c r="A859" s="11">
        <v>4363</v>
      </c>
      <c r="B859" s="2" t="s">
        <v>258</v>
      </c>
      <c r="D859" s="8" t="s">
        <v>250</v>
      </c>
      <c r="E859" s="16">
        <v>50</v>
      </c>
      <c r="F859" s="16">
        <v>6.1</v>
      </c>
      <c r="H859" s="16">
        <v>0</v>
      </c>
      <c r="I859" s="16">
        <v>6.1</v>
      </c>
      <c r="J859" s="18">
        <v>0</v>
      </c>
      <c r="K859" s="18">
        <v>0</v>
      </c>
      <c r="L859" s="18">
        <v>0</v>
      </c>
      <c r="M859" s="15">
        <v>0</v>
      </c>
      <c r="N859" s="16">
        <v>0</v>
      </c>
      <c r="O859" s="16">
        <v>305</v>
      </c>
      <c r="P859" s="16">
        <v>2.501138E-3</v>
      </c>
      <c r="R859" s="7">
        <v>500000</v>
      </c>
      <c r="T859" t="s">
        <v>229</v>
      </c>
      <c r="U859" t="s">
        <v>230</v>
      </c>
    </row>
    <row r="860" spans="1:21">
      <c r="B860" s="2" t="s">
        <v>259</v>
      </c>
      <c r="T860" t="s">
        <v>229</v>
      </c>
      <c r="U860" t="s">
        <v>230</v>
      </c>
    </row>
    <row r="861" spans="1:21">
      <c r="A861" s="11">
        <v>4366</v>
      </c>
      <c r="B861" s="2" t="s">
        <v>260</v>
      </c>
      <c r="D861" s="8" t="s">
        <v>261</v>
      </c>
      <c r="E861" s="16">
        <v>25</v>
      </c>
      <c r="F861" s="16">
        <v>6</v>
      </c>
      <c r="H861" s="16">
        <v>0</v>
      </c>
      <c r="I861" s="16">
        <v>6</v>
      </c>
      <c r="J861" s="18">
        <v>0</v>
      </c>
      <c r="K861" s="18">
        <v>0</v>
      </c>
      <c r="L861" s="18">
        <v>0</v>
      </c>
      <c r="M861" s="15">
        <v>0</v>
      </c>
      <c r="N861" s="16">
        <v>0</v>
      </c>
      <c r="O861" s="16">
        <v>150</v>
      </c>
      <c r="Q861" s="2" t="s">
        <v>262</v>
      </c>
      <c r="R861" s="7">
        <v>250000</v>
      </c>
      <c r="T861" t="s">
        <v>229</v>
      </c>
      <c r="U861" t="s">
        <v>230</v>
      </c>
    </row>
    <row r="862" spans="1:21">
      <c r="B862" s="2" t="s">
        <v>263</v>
      </c>
      <c r="T862" t="s">
        <v>229</v>
      </c>
      <c r="U862" t="s">
        <v>230</v>
      </c>
    </row>
    <row r="863" spans="1:21">
      <c r="M863" s="9" t="s">
        <v>45</v>
      </c>
      <c r="P863" s="19">
        <v>455</v>
      </c>
      <c r="T863" t="s">
        <v>229</v>
      </c>
      <c r="U863" t="s">
        <v>230</v>
      </c>
    </row>
    <row r="864" spans="1:21">
      <c r="A864" s="9" t="s">
        <v>65</v>
      </c>
      <c r="B864" s="5">
        <v>107036</v>
      </c>
      <c r="C864" s="4" t="s">
        <v>16</v>
      </c>
      <c r="D864" s="9" t="s">
        <v>66</v>
      </c>
      <c r="G864" s="4" t="s">
        <v>18</v>
      </c>
      <c r="H864" s="5">
        <v>50</v>
      </c>
      <c r="L864" s="9" t="s">
        <v>229</v>
      </c>
      <c r="O864" s="4" t="s">
        <v>20</v>
      </c>
      <c r="Q864" s="4" t="s">
        <v>230</v>
      </c>
      <c r="T864" s="1" t="str">
        <f>L864</f>
        <v>DEPOSITO GERAL DE SUPRIMENTOS HOSP. LTDA</v>
      </c>
      <c r="U864" s="1" t="str">
        <f>Q864</f>
        <v>06.224.321/0001-56</v>
      </c>
    </row>
    <row r="865" spans="1:21">
      <c r="A865" s="9" t="s">
        <v>22</v>
      </c>
      <c r="B865" s="4" t="s">
        <v>23</v>
      </c>
      <c r="C865" s="4" t="s">
        <v>24</v>
      </c>
      <c r="G865" s="4" t="s">
        <v>25</v>
      </c>
      <c r="T865" t="s">
        <v>229</v>
      </c>
      <c r="U865" t="s">
        <v>230</v>
      </c>
    </row>
    <row r="866" spans="1:21">
      <c r="B866" s="4" t="s">
        <v>26</v>
      </c>
      <c r="T866" t="s">
        <v>229</v>
      </c>
      <c r="U866" t="s">
        <v>230</v>
      </c>
    </row>
    <row r="867" spans="1:21">
      <c r="G867" s="2" t="s">
        <v>27</v>
      </c>
      <c r="J867" s="8" t="s">
        <v>28</v>
      </c>
      <c r="P867" s="2" t="s">
        <v>29</v>
      </c>
      <c r="T867" t="s">
        <v>229</v>
      </c>
      <c r="U867" t="s">
        <v>230</v>
      </c>
    </row>
    <row r="868" spans="1:21">
      <c r="A868" s="8" t="s">
        <v>30</v>
      </c>
      <c r="D868" s="8" t="s">
        <v>31</v>
      </c>
      <c r="E868" s="2" t="s">
        <v>32</v>
      </c>
      <c r="F868" s="2" t="s">
        <v>33</v>
      </c>
      <c r="G868" s="2" t="s">
        <v>34</v>
      </c>
      <c r="I868" s="2" t="s">
        <v>28</v>
      </c>
      <c r="J868" s="8" t="s">
        <v>34</v>
      </c>
      <c r="K868" s="8" t="s">
        <v>35</v>
      </c>
      <c r="L868" s="8" t="s">
        <v>36</v>
      </c>
      <c r="M868" s="8" t="s">
        <v>37</v>
      </c>
      <c r="O868" s="2" t="s">
        <v>29</v>
      </c>
      <c r="P868" s="2" t="s">
        <v>34</v>
      </c>
      <c r="Q868" s="2" t="s">
        <v>38</v>
      </c>
      <c r="R868" s="2" t="s">
        <v>39</v>
      </c>
      <c r="T868" t="s">
        <v>229</v>
      </c>
      <c r="U868" t="s">
        <v>230</v>
      </c>
    </row>
    <row r="869" spans="1:21">
      <c r="T869" t="s">
        <v>229</v>
      </c>
      <c r="U869" t="s">
        <v>230</v>
      </c>
    </row>
    <row r="870" spans="1:21">
      <c r="A870" s="12" t="s">
        <v>59</v>
      </c>
      <c r="T870" t="s">
        <v>229</v>
      </c>
      <c r="U870" t="s">
        <v>230</v>
      </c>
    </row>
    <row r="871" spans="1:21">
      <c r="T871" t="s">
        <v>229</v>
      </c>
      <c r="U871" t="s">
        <v>230</v>
      </c>
    </row>
    <row r="872" spans="1:21">
      <c r="A872" s="8" t="s">
        <v>60</v>
      </c>
      <c r="T872" t="s">
        <v>229</v>
      </c>
      <c r="U872" t="s">
        <v>230</v>
      </c>
    </row>
    <row r="873" spans="1:21">
      <c r="T873" t="s">
        <v>229</v>
      </c>
      <c r="U873" t="s">
        <v>230</v>
      </c>
    </row>
    <row r="874" spans="1:21">
      <c r="T874" t="s">
        <v>229</v>
      </c>
      <c r="U874" t="s">
        <v>230</v>
      </c>
    </row>
    <row r="875" spans="1:21">
      <c r="T875" t="s">
        <v>229</v>
      </c>
      <c r="U875" t="s">
        <v>230</v>
      </c>
    </row>
    <row r="876" spans="1:21">
      <c r="T876" t="s">
        <v>229</v>
      </c>
      <c r="U876" t="s">
        <v>230</v>
      </c>
    </row>
    <row r="877" spans="1:21">
      <c r="T877" t="s">
        <v>229</v>
      </c>
      <c r="U877" t="s">
        <v>230</v>
      </c>
    </row>
    <row r="878" spans="1:21">
      <c r="A878" s="8" t="s">
        <v>0</v>
      </c>
      <c r="B878" s="2" t="s">
        <v>1</v>
      </c>
      <c r="C878" s="3">
        <v>20</v>
      </c>
      <c r="D878" s="8" t="s">
        <v>2</v>
      </c>
      <c r="E878" s="3">
        <v>120</v>
      </c>
      <c r="T878" t="s">
        <v>229</v>
      </c>
      <c r="U878" t="s">
        <v>230</v>
      </c>
    </row>
    <row r="879" spans="1:21">
      <c r="A879" s="8" t="s">
        <v>3</v>
      </c>
      <c r="B879" s="2" t="s">
        <v>4</v>
      </c>
      <c r="D879" s="8" t="s">
        <v>5</v>
      </c>
      <c r="T879" t="s">
        <v>229</v>
      </c>
      <c r="U879" t="s">
        <v>230</v>
      </c>
    </row>
    <row r="880" spans="1:21">
      <c r="A880" s="8" t="s">
        <v>6</v>
      </c>
      <c r="B880" s="2" t="s">
        <v>7</v>
      </c>
      <c r="D880" s="8" t="s">
        <v>8</v>
      </c>
      <c r="T880" t="s">
        <v>229</v>
      </c>
      <c r="U880" t="s">
        <v>230</v>
      </c>
    </row>
    <row r="881" spans="1:21">
      <c r="T881" t="s">
        <v>229</v>
      </c>
      <c r="U881" t="s">
        <v>230</v>
      </c>
    </row>
    <row r="882" spans="1:21">
      <c r="A882" s="8" t="s">
        <v>9</v>
      </c>
      <c r="T882" t="s">
        <v>229</v>
      </c>
      <c r="U882" t="s">
        <v>230</v>
      </c>
    </row>
    <row r="883" spans="1:21">
      <c r="A883" s="8" t="s">
        <v>10</v>
      </c>
      <c r="T883" t="s">
        <v>229</v>
      </c>
      <c r="U883" t="s">
        <v>230</v>
      </c>
    </row>
    <row r="884" spans="1:21">
      <c r="A884" s="8" t="s">
        <v>11</v>
      </c>
      <c r="T884" t="s">
        <v>229</v>
      </c>
      <c r="U884" t="s">
        <v>230</v>
      </c>
    </row>
    <row r="885" spans="1:21">
      <c r="A885" s="8" t="s">
        <v>12</v>
      </c>
      <c r="T885" t="s">
        <v>229</v>
      </c>
      <c r="U885" t="s">
        <v>230</v>
      </c>
    </row>
    <row r="886" spans="1:21">
      <c r="T886" t="s">
        <v>229</v>
      </c>
      <c r="U886" t="s">
        <v>230</v>
      </c>
    </row>
    <row r="887" spans="1:21">
      <c r="A887" s="9" t="s">
        <v>13</v>
      </c>
      <c r="B887" s="4" t="s">
        <v>87</v>
      </c>
      <c r="T887" t="s">
        <v>229</v>
      </c>
      <c r="U887" t="s">
        <v>230</v>
      </c>
    </row>
    <row r="888" spans="1:21">
      <c r="A888" s="9" t="s">
        <v>65</v>
      </c>
      <c r="B888" s="5">
        <v>107036</v>
      </c>
      <c r="C888" s="4" t="s">
        <v>16</v>
      </c>
      <c r="D888" s="9" t="s">
        <v>66</v>
      </c>
      <c r="G888" s="4" t="s">
        <v>18</v>
      </c>
      <c r="H888" s="5">
        <v>50</v>
      </c>
      <c r="L888" s="9" t="s">
        <v>229</v>
      </c>
      <c r="O888" s="4" t="s">
        <v>20</v>
      </c>
      <c r="Q888" s="4" t="s">
        <v>230</v>
      </c>
      <c r="T888" s="1" t="str">
        <f>L888</f>
        <v>DEPOSITO GERAL DE SUPRIMENTOS HOSP. LTDA</v>
      </c>
      <c r="U888" s="1" t="str">
        <f>Q888</f>
        <v>06.224.321/0001-56</v>
      </c>
    </row>
    <row r="889" spans="1:21">
      <c r="A889" s="9" t="s">
        <v>22</v>
      </c>
      <c r="B889" s="4" t="s">
        <v>23</v>
      </c>
      <c r="C889" s="4" t="s">
        <v>24</v>
      </c>
      <c r="G889" s="4" t="s">
        <v>25</v>
      </c>
      <c r="T889" t="s">
        <v>229</v>
      </c>
      <c r="U889" t="s">
        <v>230</v>
      </c>
    </row>
    <row r="890" spans="1:21">
      <c r="B890" s="4" t="s">
        <v>26</v>
      </c>
      <c r="T890" t="s">
        <v>229</v>
      </c>
      <c r="U890" t="s">
        <v>230</v>
      </c>
    </row>
    <row r="891" spans="1:21">
      <c r="G891" s="2" t="s">
        <v>27</v>
      </c>
      <c r="J891" s="8" t="s">
        <v>28</v>
      </c>
      <c r="P891" s="2" t="s">
        <v>29</v>
      </c>
      <c r="T891" t="s">
        <v>229</v>
      </c>
      <c r="U891" t="s">
        <v>230</v>
      </c>
    </row>
    <row r="892" spans="1:21">
      <c r="A892" s="8" t="s">
        <v>30</v>
      </c>
      <c r="D892" s="8" t="s">
        <v>31</v>
      </c>
      <c r="E892" s="2" t="s">
        <v>32</v>
      </c>
      <c r="F892" s="2" t="s">
        <v>33</v>
      </c>
      <c r="G892" s="2" t="s">
        <v>34</v>
      </c>
      <c r="I892" s="2" t="s">
        <v>28</v>
      </c>
      <c r="J892" s="8" t="s">
        <v>34</v>
      </c>
      <c r="K892" s="8" t="s">
        <v>35</v>
      </c>
      <c r="L892" s="8" t="s">
        <v>36</v>
      </c>
      <c r="M892" s="8" t="s">
        <v>37</v>
      </c>
      <c r="O892" s="2" t="s">
        <v>29</v>
      </c>
      <c r="P892" s="2" t="s">
        <v>34</v>
      </c>
      <c r="Q892" s="2" t="s">
        <v>38</v>
      </c>
      <c r="R892" s="2" t="s">
        <v>39</v>
      </c>
      <c r="T892" t="s">
        <v>229</v>
      </c>
      <c r="U892" t="s">
        <v>230</v>
      </c>
    </row>
    <row r="893" spans="1:21">
      <c r="A893" s="11">
        <v>3647</v>
      </c>
      <c r="B893" s="2" t="s">
        <v>264</v>
      </c>
      <c r="D893" s="8" t="s">
        <v>41</v>
      </c>
      <c r="E893" s="16">
        <v>600</v>
      </c>
      <c r="F893" s="16">
        <v>0.64</v>
      </c>
      <c r="H893" s="16">
        <v>0</v>
      </c>
      <c r="I893" s="16">
        <v>0.64</v>
      </c>
      <c r="J893" s="18">
        <v>0</v>
      </c>
      <c r="K893" s="18">
        <v>0</v>
      </c>
      <c r="L893" s="18">
        <v>0</v>
      </c>
      <c r="M893" s="15">
        <v>0</v>
      </c>
      <c r="N893" s="16">
        <v>0</v>
      </c>
      <c r="O893" s="16">
        <v>384.3</v>
      </c>
      <c r="P893" s="16">
        <v>1.5602999999999999E-3</v>
      </c>
      <c r="R893" s="7">
        <v>6000000</v>
      </c>
      <c r="T893" t="s">
        <v>229</v>
      </c>
      <c r="U893" t="s">
        <v>230</v>
      </c>
    </row>
    <row r="894" spans="1:21">
      <c r="B894" s="2" t="s">
        <v>265</v>
      </c>
      <c r="T894" t="s">
        <v>229</v>
      </c>
      <c r="U894" t="s">
        <v>230</v>
      </c>
    </row>
    <row r="895" spans="1:21">
      <c r="A895" s="11">
        <v>3912</v>
      </c>
      <c r="B895" s="2" t="s">
        <v>266</v>
      </c>
      <c r="D895" s="8" t="s">
        <v>155</v>
      </c>
      <c r="E895" s="16">
        <v>15</v>
      </c>
      <c r="F895" s="16">
        <v>8.19</v>
      </c>
      <c r="H895" s="16">
        <v>0</v>
      </c>
      <c r="I895" s="16">
        <v>8.19</v>
      </c>
      <c r="J895" s="18">
        <v>0</v>
      </c>
      <c r="K895" s="18">
        <v>0</v>
      </c>
      <c r="L895" s="18">
        <v>0</v>
      </c>
      <c r="M895" s="15">
        <v>0</v>
      </c>
      <c r="N895" s="16">
        <v>0</v>
      </c>
      <c r="O895" s="16">
        <v>122.79</v>
      </c>
      <c r="P895" s="16">
        <v>1.7013180000000001E-3</v>
      </c>
      <c r="R895" s="7">
        <v>150000</v>
      </c>
      <c r="T895" t="s">
        <v>229</v>
      </c>
      <c r="U895" t="s">
        <v>230</v>
      </c>
    </row>
    <row r="896" spans="1:21">
      <c r="B896" s="2" t="s">
        <v>267</v>
      </c>
      <c r="T896" t="s">
        <v>229</v>
      </c>
      <c r="U896" t="s">
        <v>230</v>
      </c>
    </row>
    <row r="897" spans="1:21">
      <c r="M897" s="9" t="s">
        <v>45</v>
      </c>
      <c r="P897" s="19">
        <v>507.09</v>
      </c>
      <c r="T897" t="s">
        <v>229</v>
      </c>
      <c r="U897" t="s">
        <v>230</v>
      </c>
    </row>
    <row r="898" spans="1:21">
      <c r="A898" s="9" t="s">
        <v>65</v>
      </c>
      <c r="B898" s="5">
        <v>107037</v>
      </c>
      <c r="C898" s="4" t="s">
        <v>16</v>
      </c>
      <c r="D898" s="9" t="s">
        <v>66</v>
      </c>
      <c r="G898" s="4" t="s">
        <v>18</v>
      </c>
      <c r="H898" s="5">
        <v>50</v>
      </c>
      <c r="L898" s="9" t="s">
        <v>229</v>
      </c>
      <c r="O898" s="4" t="s">
        <v>20</v>
      </c>
      <c r="Q898" s="4" t="s">
        <v>230</v>
      </c>
      <c r="T898" s="1" t="str">
        <f>L898</f>
        <v>DEPOSITO GERAL DE SUPRIMENTOS HOSP. LTDA</v>
      </c>
      <c r="U898" s="1" t="str">
        <f>Q898</f>
        <v>06.224.321/0001-56</v>
      </c>
    </row>
    <row r="899" spans="1:21">
      <c r="A899" s="9" t="s">
        <v>22</v>
      </c>
      <c r="B899" s="4" t="s">
        <v>23</v>
      </c>
      <c r="C899" s="4" t="s">
        <v>24</v>
      </c>
      <c r="G899" s="4" t="s">
        <v>25</v>
      </c>
      <c r="T899" t="s">
        <v>229</v>
      </c>
      <c r="U899" t="s">
        <v>230</v>
      </c>
    </row>
    <row r="900" spans="1:21">
      <c r="B900" s="4" t="s">
        <v>26</v>
      </c>
      <c r="T900" t="s">
        <v>229</v>
      </c>
      <c r="U900" t="s">
        <v>230</v>
      </c>
    </row>
    <row r="901" spans="1:21">
      <c r="G901" s="2" t="s">
        <v>27</v>
      </c>
      <c r="J901" s="8" t="s">
        <v>28</v>
      </c>
      <c r="P901" s="2" t="s">
        <v>29</v>
      </c>
      <c r="T901" t="s">
        <v>229</v>
      </c>
      <c r="U901" t="s">
        <v>230</v>
      </c>
    </row>
    <row r="902" spans="1:21">
      <c r="A902" s="8" t="s">
        <v>30</v>
      </c>
      <c r="D902" s="8" t="s">
        <v>31</v>
      </c>
      <c r="E902" s="2" t="s">
        <v>32</v>
      </c>
      <c r="F902" s="2" t="s">
        <v>33</v>
      </c>
      <c r="G902" s="2" t="s">
        <v>34</v>
      </c>
      <c r="I902" s="2" t="s">
        <v>28</v>
      </c>
      <c r="J902" s="8" t="s">
        <v>34</v>
      </c>
      <c r="K902" s="8" t="s">
        <v>35</v>
      </c>
      <c r="L902" s="8" t="s">
        <v>36</v>
      </c>
      <c r="M902" s="8" t="s">
        <v>37</v>
      </c>
      <c r="O902" s="2" t="s">
        <v>29</v>
      </c>
      <c r="P902" s="2" t="s">
        <v>34</v>
      </c>
      <c r="Q902" s="2" t="s">
        <v>38</v>
      </c>
      <c r="R902" s="2" t="s">
        <v>39</v>
      </c>
      <c r="T902" t="s">
        <v>229</v>
      </c>
      <c r="U902" t="s">
        <v>230</v>
      </c>
    </row>
    <row r="903" spans="1:21">
      <c r="A903" s="11">
        <v>2224</v>
      </c>
      <c r="B903" s="2" t="s">
        <v>268</v>
      </c>
      <c r="D903" s="8" t="s">
        <v>41</v>
      </c>
      <c r="E903" s="16">
        <v>200</v>
      </c>
      <c r="F903" s="16">
        <v>0.03</v>
      </c>
      <c r="H903" s="16">
        <v>0</v>
      </c>
      <c r="I903" s="16">
        <v>0.03</v>
      </c>
      <c r="J903" s="18">
        <v>0</v>
      </c>
      <c r="K903" s="18">
        <v>0</v>
      </c>
      <c r="L903" s="18">
        <v>0</v>
      </c>
      <c r="M903" s="15">
        <v>0</v>
      </c>
      <c r="N903" s="16">
        <v>0</v>
      </c>
      <c r="O903" s="16">
        <v>6.14</v>
      </c>
      <c r="P903" s="16">
        <v>1.4999999999999999E-4</v>
      </c>
      <c r="R903" s="7">
        <v>2000000</v>
      </c>
      <c r="T903" t="s">
        <v>229</v>
      </c>
      <c r="U903" t="s">
        <v>230</v>
      </c>
    </row>
    <row r="904" spans="1:21">
      <c r="B904" s="2" t="s">
        <v>269</v>
      </c>
      <c r="T904" t="s">
        <v>229</v>
      </c>
      <c r="U904" t="s">
        <v>230</v>
      </c>
    </row>
    <row r="905" spans="1:21">
      <c r="A905" s="11">
        <v>3638</v>
      </c>
      <c r="B905" s="2" t="s">
        <v>174</v>
      </c>
      <c r="D905" s="8" t="s">
        <v>41</v>
      </c>
      <c r="E905" s="16">
        <v>100</v>
      </c>
      <c r="F905" s="16">
        <v>4.57</v>
      </c>
      <c r="H905" s="16">
        <v>0</v>
      </c>
      <c r="I905" s="16">
        <v>4.57</v>
      </c>
      <c r="J905" s="18">
        <v>0</v>
      </c>
      <c r="K905" s="18">
        <v>0</v>
      </c>
      <c r="L905" s="18">
        <v>0</v>
      </c>
      <c r="M905" s="15">
        <v>0</v>
      </c>
      <c r="N905" s="16">
        <v>0</v>
      </c>
      <c r="O905" s="16">
        <v>456.59</v>
      </c>
      <c r="Q905" s="2" t="s">
        <v>270</v>
      </c>
      <c r="R905" s="7">
        <v>1000000</v>
      </c>
      <c r="T905" t="s">
        <v>229</v>
      </c>
      <c r="U905" t="s">
        <v>230</v>
      </c>
    </row>
    <row r="906" spans="1:21">
      <c r="B906" s="2" t="s">
        <v>271</v>
      </c>
      <c r="T906" t="s">
        <v>229</v>
      </c>
      <c r="U906" t="s">
        <v>230</v>
      </c>
    </row>
    <row r="907" spans="1:21">
      <c r="A907" s="11">
        <v>3639</v>
      </c>
      <c r="B907" s="2" t="s">
        <v>272</v>
      </c>
      <c r="D907" s="8" t="s">
        <v>41</v>
      </c>
      <c r="E907" s="17">
        <v>1200</v>
      </c>
      <c r="F907" s="16">
        <v>0.05</v>
      </c>
      <c r="H907" s="16">
        <v>0</v>
      </c>
      <c r="I907" s="16">
        <v>0.05</v>
      </c>
      <c r="J907" s="18">
        <v>0</v>
      </c>
      <c r="K907" s="18">
        <v>0</v>
      </c>
      <c r="L907" s="18">
        <v>0</v>
      </c>
      <c r="M907" s="15">
        <v>0</v>
      </c>
      <c r="N907" s="16">
        <v>0</v>
      </c>
      <c r="O907" s="16">
        <v>61.44</v>
      </c>
      <c r="Q907" s="2" t="s">
        <v>273</v>
      </c>
      <c r="R907" s="17">
        <v>1200</v>
      </c>
      <c r="T907" t="s">
        <v>229</v>
      </c>
      <c r="U907" t="s">
        <v>230</v>
      </c>
    </row>
    <row r="908" spans="1:21">
      <c r="B908" s="2" t="s">
        <v>274</v>
      </c>
      <c r="T908" t="s">
        <v>229</v>
      </c>
      <c r="U908" t="s">
        <v>230</v>
      </c>
    </row>
    <row r="909" spans="1:21">
      <c r="M909" s="9" t="s">
        <v>45</v>
      </c>
      <c r="P909" s="19">
        <v>524.16999999999996</v>
      </c>
      <c r="T909" t="s">
        <v>229</v>
      </c>
      <c r="U909" t="s">
        <v>230</v>
      </c>
    </row>
    <row r="910" spans="1:21">
      <c r="M910" s="9" t="s">
        <v>46</v>
      </c>
      <c r="P910" s="20">
        <v>5410.8</v>
      </c>
      <c r="T910" t="s">
        <v>229</v>
      </c>
      <c r="U910" t="s">
        <v>230</v>
      </c>
    </row>
    <row r="911" spans="1:21">
      <c r="M911" s="9" t="s">
        <v>47</v>
      </c>
      <c r="P911" s="20">
        <v>63800.46</v>
      </c>
      <c r="T911" t="s">
        <v>229</v>
      </c>
      <c r="U911" t="s">
        <v>230</v>
      </c>
    </row>
    <row r="912" spans="1:21">
      <c r="A912" s="9" t="s">
        <v>13</v>
      </c>
      <c r="B912" s="4" t="s">
        <v>156</v>
      </c>
      <c r="T912" t="s">
        <v>229</v>
      </c>
      <c r="U912" t="s">
        <v>230</v>
      </c>
    </row>
    <row r="913" spans="1:21">
      <c r="T913" t="s">
        <v>229</v>
      </c>
      <c r="U913" t="s">
        <v>230</v>
      </c>
    </row>
    <row r="914" spans="1:21">
      <c r="A914" s="12" t="s">
        <v>59</v>
      </c>
      <c r="T914" t="s">
        <v>229</v>
      </c>
      <c r="U914" t="s">
        <v>230</v>
      </c>
    </row>
    <row r="915" spans="1:21">
      <c r="T915" t="s">
        <v>229</v>
      </c>
      <c r="U915" t="s">
        <v>230</v>
      </c>
    </row>
    <row r="916" spans="1:21">
      <c r="A916" s="8" t="s">
        <v>60</v>
      </c>
      <c r="T916" t="s">
        <v>229</v>
      </c>
      <c r="U916" t="s">
        <v>230</v>
      </c>
    </row>
    <row r="917" spans="1:21">
      <c r="T917" t="s">
        <v>229</v>
      </c>
      <c r="U917" t="s">
        <v>230</v>
      </c>
    </row>
    <row r="918" spans="1:21">
      <c r="T918" t="s">
        <v>229</v>
      </c>
      <c r="U918" t="s">
        <v>230</v>
      </c>
    </row>
    <row r="919" spans="1:21">
      <c r="T919" t="s">
        <v>229</v>
      </c>
      <c r="U919" t="s">
        <v>230</v>
      </c>
    </row>
    <row r="920" spans="1:21">
      <c r="T920" t="s">
        <v>229</v>
      </c>
      <c r="U920" t="s">
        <v>230</v>
      </c>
    </row>
    <row r="921" spans="1:21">
      <c r="T921" t="s">
        <v>229</v>
      </c>
      <c r="U921" t="s">
        <v>230</v>
      </c>
    </row>
    <row r="922" spans="1:21">
      <c r="A922" s="8" t="s">
        <v>0</v>
      </c>
      <c r="B922" s="2" t="s">
        <v>1</v>
      </c>
      <c r="C922" s="3">
        <v>21</v>
      </c>
      <c r="D922" s="8" t="s">
        <v>2</v>
      </c>
      <c r="E922" s="3">
        <v>120</v>
      </c>
      <c r="T922" t="s">
        <v>229</v>
      </c>
      <c r="U922" t="s">
        <v>230</v>
      </c>
    </row>
    <row r="923" spans="1:21">
      <c r="A923" s="8" t="s">
        <v>3</v>
      </c>
      <c r="B923" s="2" t="s">
        <v>4</v>
      </c>
      <c r="D923" s="8" t="s">
        <v>5</v>
      </c>
      <c r="T923" t="s">
        <v>229</v>
      </c>
      <c r="U923" t="s">
        <v>230</v>
      </c>
    </row>
    <row r="924" spans="1:21">
      <c r="A924" s="8" t="s">
        <v>6</v>
      </c>
      <c r="B924" s="2" t="s">
        <v>7</v>
      </c>
      <c r="D924" s="8" t="s">
        <v>8</v>
      </c>
      <c r="T924" t="s">
        <v>229</v>
      </c>
      <c r="U924" t="s">
        <v>230</v>
      </c>
    </row>
    <row r="925" spans="1:21">
      <c r="T925" t="s">
        <v>229</v>
      </c>
      <c r="U925" t="s">
        <v>230</v>
      </c>
    </row>
    <row r="926" spans="1:21">
      <c r="A926" s="8" t="s">
        <v>9</v>
      </c>
      <c r="T926" t="s">
        <v>229</v>
      </c>
      <c r="U926" t="s">
        <v>230</v>
      </c>
    </row>
    <row r="927" spans="1:21">
      <c r="A927" s="8" t="s">
        <v>10</v>
      </c>
      <c r="T927" t="s">
        <v>229</v>
      </c>
      <c r="U927" t="s">
        <v>230</v>
      </c>
    </row>
    <row r="928" spans="1:21">
      <c r="A928" s="8" t="s">
        <v>11</v>
      </c>
      <c r="T928" t="s">
        <v>229</v>
      </c>
      <c r="U928" t="s">
        <v>230</v>
      </c>
    </row>
    <row r="929" spans="1:21">
      <c r="A929" s="8" t="s">
        <v>12</v>
      </c>
      <c r="T929" t="s">
        <v>229</v>
      </c>
      <c r="U929" t="s">
        <v>230</v>
      </c>
    </row>
    <row r="930" spans="1:21">
      <c r="T930" t="s">
        <v>229</v>
      </c>
      <c r="U930" t="s">
        <v>230</v>
      </c>
    </row>
    <row r="931" spans="1:21">
      <c r="A931" s="9" t="s">
        <v>13</v>
      </c>
      <c r="C931" s="4" t="s">
        <v>156</v>
      </c>
      <c r="T931" t="s">
        <v>229</v>
      </c>
      <c r="U931" t="s">
        <v>230</v>
      </c>
    </row>
    <row r="932" spans="1:21">
      <c r="A932" s="9" t="s">
        <v>65</v>
      </c>
      <c r="B932" s="5">
        <v>107067</v>
      </c>
      <c r="D932" s="9" t="s">
        <v>16</v>
      </c>
      <c r="E932" s="4" t="s">
        <v>66</v>
      </c>
      <c r="H932" s="4" t="s">
        <v>18</v>
      </c>
      <c r="I932" s="5">
        <v>50</v>
      </c>
      <c r="M932" s="9" t="s">
        <v>229</v>
      </c>
      <c r="P932" s="4" t="s">
        <v>20</v>
      </c>
      <c r="R932" s="4" t="s">
        <v>230</v>
      </c>
      <c r="T932" s="1" t="str">
        <f>M932</f>
        <v>DEPOSITO GERAL DE SUPRIMENTOS HOSP. LTDA</v>
      </c>
      <c r="U932" s="1" t="str">
        <f>R932</f>
        <v>06.224.321/0001-56</v>
      </c>
    </row>
    <row r="933" spans="1:21">
      <c r="B933" s="4" t="s">
        <v>22</v>
      </c>
      <c r="C933" s="4" t="s">
        <v>23</v>
      </c>
      <c r="D933" s="9" t="s">
        <v>24</v>
      </c>
      <c r="H933" s="4" t="s">
        <v>25</v>
      </c>
      <c r="T933" t="s">
        <v>229</v>
      </c>
      <c r="U933" t="s">
        <v>230</v>
      </c>
    </row>
    <row r="934" spans="1:21">
      <c r="B934" s="4" t="s">
        <v>26</v>
      </c>
      <c r="T934" t="s">
        <v>229</v>
      </c>
      <c r="U934" t="s">
        <v>230</v>
      </c>
    </row>
    <row r="935" spans="1:21">
      <c r="H935" s="2" t="s">
        <v>27</v>
      </c>
      <c r="K935" s="8" t="s">
        <v>28</v>
      </c>
      <c r="Q935" s="2" t="s">
        <v>29</v>
      </c>
      <c r="T935" t="s">
        <v>229</v>
      </c>
      <c r="U935" t="s">
        <v>230</v>
      </c>
    </row>
    <row r="936" spans="1:21">
      <c r="A936" s="8" t="s">
        <v>30</v>
      </c>
      <c r="E936" s="2" t="s">
        <v>31</v>
      </c>
      <c r="F936" s="2" t="s">
        <v>32</v>
      </c>
      <c r="G936" s="2" t="s">
        <v>33</v>
      </c>
      <c r="H936" s="2" t="s">
        <v>34</v>
      </c>
      <c r="J936" s="8" t="s">
        <v>28</v>
      </c>
      <c r="K936" s="8" t="s">
        <v>34</v>
      </c>
      <c r="L936" s="8" t="s">
        <v>35</v>
      </c>
      <c r="M936" s="8" t="s">
        <v>36</v>
      </c>
      <c r="N936" s="2" t="s">
        <v>37</v>
      </c>
      <c r="P936" s="2" t="s">
        <v>29</v>
      </c>
      <c r="Q936" s="2" t="s">
        <v>34</v>
      </c>
      <c r="R936" s="2" t="s">
        <v>38</v>
      </c>
      <c r="S936" s="2" t="s">
        <v>39</v>
      </c>
      <c r="T936" t="s">
        <v>229</v>
      </c>
      <c r="U936" t="s">
        <v>230</v>
      </c>
    </row>
    <row r="937" spans="1:21">
      <c r="A937" s="11">
        <v>3700</v>
      </c>
      <c r="C937" s="2" t="s">
        <v>275</v>
      </c>
      <c r="E937" s="2" t="s">
        <v>41</v>
      </c>
      <c r="F937" s="17">
        <v>2500</v>
      </c>
      <c r="G937" s="16">
        <v>0.12</v>
      </c>
      <c r="I937" s="16">
        <v>0</v>
      </c>
      <c r="J937" s="18">
        <v>0.12</v>
      </c>
      <c r="K937" s="18">
        <v>0</v>
      </c>
      <c r="L937" s="18">
        <v>0</v>
      </c>
      <c r="M937" s="18">
        <v>0</v>
      </c>
      <c r="N937" s="6">
        <v>0</v>
      </c>
      <c r="O937" s="16">
        <v>0</v>
      </c>
      <c r="P937" s="16">
        <v>288.25</v>
      </c>
      <c r="R937" s="2" t="s">
        <v>276</v>
      </c>
      <c r="S937" s="17">
        <v>2500</v>
      </c>
      <c r="T937" t="s">
        <v>229</v>
      </c>
      <c r="U937" t="s">
        <v>230</v>
      </c>
    </row>
    <row r="938" spans="1:21">
      <c r="C938" s="2" t="s">
        <v>277</v>
      </c>
      <c r="T938" t="s">
        <v>229</v>
      </c>
      <c r="U938" t="s">
        <v>230</v>
      </c>
    </row>
    <row r="939" spans="1:21">
      <c r="A939" s="11">
        <v>3698</v>
      </c>
      <c r="C939" s="2" t="s">
        <v>278</v>
      </c>
      <c r="E939" s="2" t="s">
        <v>41</v>
      </c>
      <c r="F939" s="17">
        <v>1000</v>
      </c>
      <c r="G939" s="16">
        <v>0.11</v>
      </c>
      <c r="I939" s="16">
        <v>0</v>
      </c>
      <c r="J939" s="18">
        <v>0.11</v>
      </c>
      <c r="K939" s="18">
        <v>0</v>
      </c>
      <c r="L939" s="18">
        <v>0</v>
      </c>
      <c r="M939" s="18">
        <v>0</v>
      </c>
      <c r="N939" s="6">
        <v>0</v>
      </c>
      <c r="O939" s="16">
        <v>0</v>
      </c>
      <c r="P939" s="16">
        <v>110</v>
      </c>
      <c r="R939" s="2" t="s">
        <v>279</v>
      </c>
      <c r="S939" s="17">
        <v>1000</v>
      </c>
      <c r="T939" t="s">
        <v>229</v>
      </c>
      <c r="U939" t="s">
        <v>230</v>
      </c>
    </row>
    <row r="940" spans="1:21">
      <c r="C940" s="2" t="s">
        <v>277</v>
      </c>
      <c r="T940" t="s">
        <v>229</v>
      </c>
      <c r="U940" t="s">
        <v>230</v>
      </c>
    </row>
    <row r="941" spans="1:21">
      <c r="N941" s="4" t="s">
        <v>45</v>
      </c>
      <c r="Q941" s="19">
        <v>398.25</v>
      </c>
      <c r="T941" t="s">
        <v>229</v>
      </c>
      <c r="U941" t="s">
        <v>230</v>
      </c>
    </row>
    <row r="942" spans="1:21">
      <c r="N942" s="4" t="s">
        <v>46</v>
      </c>
      <c r="Q942" s="19">
        <v>398.25</v>
      </c>
      <c r="T942" t="s">
        <v>229</v>
      </c>
      <c r="U942" t="s">
        <v>230</v>
      </c>
    </row>
    <row r="943" spans="1:21">
      <c r="N943" s="4" t="s">
        <v>47</v>
      </c>
      <c r="Q943" s="20">
        <v>64198.71</v>
      </c>
      <c r="T943" t="s">
        <v>229</v>
      </c>
      <c r="U943" t="s">
        <v>230</v>
      </c>
    </row>
    <row r="944" spans="1:21">
      <c r="A944" s="9" t="s">
        <v>13</v>
      </c>
      <c r="C944" s="4" t="s">
        <v>280</v>
      </c>
      <c r="T944" t="s">
        <v>229</v>
      </c>
      <c r="U944" t="s">
        <v>230</v>
      </c>
    </row>
    <row r="945" spans="1:21">
      <c r="A945" s="9" t="s">
        <v>65</v>
      </c>
      <c r="B945" s="5">
        <v>107301</v>
      </c>
      <c r="D945" s="9" t="s">
        <v>16</v>
      </c>
      <c r="E945" s="4" t="s">
        <v>66</v>
      </c>
      <c r="H945" s="4" t="s">
        <v>18</v>
      </c>
      <c r="I945" s="5">
        <v>50</v>
      </c>
      <c r="M945" s="9" t="s">
        <v>229</v>
      </c>
      <c r="P945" s="4" t="s">
        <v>20</v>
      </c>
      <c r="R945" s="4" t="s">
        <v>230</v>
      </c>
      <c r="T945" s="1" t="str">
        <f>M945</f>
        <v>DEPOSITO GERAL DE SUPRIMENTOS HOSP. LTDA</v>
      </c>
      <c r="U945" s="1" t="str">
        <f>R945</f>
        <v>06.224.321/0001-56</v>
      </c>
    </row>
    <row r="946" spans="1:21">
      <c r="B946" s="4" t="s">
        <v>22</v>
      </c>
      <c r="C946" s="4" t="s">
        <v>23</v>
      </c>
      <c r="D946" s="9" t="s">
        <v>24</v>
      </c>
      <c r="H946" s="4" t="s">
        <v>25</v>
      </c>
      <c r="T946" t="s">
        <v>229</v>
      </c>
      <c r="U946" t="s">
        <v>230</v>
      </c>
    </row>
    <row r="947" spans="1:21">
      <c r="B947" s="4" t="s">
        <v>26</v>
      </c>
      <c r="T947" t="s">
        <v>229</v>
      </c>
      <c r="U947" t="s">
        <v>230</v>
      </c>
    </row>
    <row r="948" spans="1:21">
      <c r="H948" s="2" t="s">
        <v>27</v>
      </c>
      <c r="K948" s="8" t="s">
        <v>28</v>
      </c>
      <c r="Q948" s="2" t="s">
        <v>29</v>
      </c>
      <c r="T948" t="s">
        <v>229</v>
      </c>
      <c r="U948" t="s">
        <v>230</v>
      </c>
    </row>
    <row r="949" spans="1:21">
      <c r="A949" s="8" t="s">
        <v>30</v>
      </c>
      <c r="E949" s="2" t="s">
        <v>31</v>
      </c>
      <c r="F949" s="2" t="s">
        <v>32</v>
      </c>
      <c r="G949" s="2" t="s">
        <v>33</v>
      </c>
      <c r="H949" s="2" t="s">
        <v>34</v>
      </c>
      <c r="J949" s="8" t="s">
        <v>28</v>
      </c>
      <c r="K949" s="8" t="s">
        <v>34</v>
      </c>
      <c r="L949" s="8" t="s">
        <v>35</v>
      </c>
      <c r="M949" s="8" t="s">
        <v>36</v>
      </c>
      <c r="N949" s="2" t="s">
        <v>37</v>
      </c>
      <c r="P949" s="2" t="s">
        <v>29</v>
      </c>
      <c r="Q949" s="2" t="s">
        <v>34</v>
      </c>
      <c r="R949" s="2" t="s">
        <v>38</v>
      </c>
      <c r="S949" s="2" t="s">
        <v>39</v>
      </c>
      <c r="T949" t="s">
        <v>229</v>
      </c>
      <c r="U949" t="s">
        <v>230</v>
      </c>
    </row>
    <row r="950" spans="1:21">
      <c r="A950" s="11">
        <v>3835</v>
      </c>
      <c r="C950" s="2" t="s">
        <v>281</v>
      </c>
      <c r="E950" s="2" t="s">
        <v>41</v>
      </c>
      <c r="F950" s="16">
        <v>400</v>
      </c>
      <c r="G950" s="16">
        <v>0.62</v>
      </c>
      <c r="I950" s="16">
        <v>0</v>
      </c>
      <c r="J950" s="18">
        <v>0.62</v>
      </c>
      <c r="K950" s="18">
        <v>0</v>
      </c>
      <c r="L950" s="18">
        <v>0</v>
      </c>
      <c r="M950" s="18">
        <v>0</v>
      </c>
      <c r="N950" s="6">
        <v>0</v>
      </c>
      <c r="O950" s="16">
        <v>0</v>
      </c>
      <c r="P950" s="16">
        <v>248.52</v>
      </c>
      <c r="R950" s="2" t="s">
        <v>282</v>
      </c>
      <c r="S950" s="7">
        <v>4000000</v>
      </c>
      <c r="T950" t="s">
        <v>229</v>
      </c>
      <c r="U950" t="s">
        <v>230</v>
      </c>
    </row>
    <row r="951" spans="1:21">
      <c r="C951" s="2" t="s">
        <v>283</v>
      </c>
      <c r="T951" t="s">
        <v>229</v>
      </c>
      <c r="U951" t="s">
        <v>230</v>
      </c>
    </row>
    <row r="952" spans="1:21">
      <c r="A952" s="11">
        <v>3836</v>
      </c>
      <c r="C952" s="2" t="s">
        <v>284</v>
      </c>
      <c r="E952" s="2" t="s">
        <v>41</v>
      </c>
      <c r="F952" s="17">
        <v>2500</v>
      </c>
      <c r="G952" s="16">
        <v>0.05</v>
      </c>
      <c r="I952" s="16">
        <v>0</v>
      </c>
      <c r="J952" s="18">
        <v>0.05</v>
      </c>
      <c r="K952" s="18">
        <v>0</v>
      </c>
      <c r="L952" s="18">
        <v>0</v>
      </c>
      <c r="M952" s="18">
        <v>0</v>
      </c>
      <c r="N952" s="6">
        <v>0</v>
      </c>
      <c r="O952" s="16">
        <v>0</v>
      </c>
      <c r="P952" s="16">
        <v>125</v>
      </c>
      <c r="R952" s="2" t="s">
        <v>285</v>
      </c>
      <c r="S952" s="17">
        <v>2500</v>
      </c>
      <c r="T952" t="s">
        <v>229</v>
      </c>
      <c r="U952" t="s">
        <v>230</v>
      </c>
    </row>
    <row r="953" spans="1:21">
      <c r="C953" s="2" t="s">
        <v>286</v>
      </c>
      <c r="T953" t="s">
        <v>229</v>
      </c>
      <c r="U953" t="s">
        <v>230</v>
      </c>
    </row>
    <row r="954" spans="1:21">
      <c r="A954" s="11">
        <v>3728</v>
      </c>
      <c r="C954" s="2" t="s">
        <v>287</v>
      </c>
      <c r="F954" s="16">
        <v>20</v>
      </c>
      <c r="G954" s="16">
        <v>0.59</v>
      </c>
      <c r="I954" s="16">
        <v>0</v>
      </c>
      <c r="J954" s="18">
        <v>0.59</v>
      </c>
      <c r="K954" s="18">
        <v>0</v>
      </c>
      <c r="L954" s="18">
        <v>0</v>
      </c>
      <c r="M954" s="18">
        <v>0</v>
      </c>
      <c r="N954" s="6">
        <v>0</v>
      </c>
      <c r="O954" s="16">
        <v>0</v>
      </c>
      <c r="P954" s="16">
        <v>11.8</v>
      </c>
      <c r="Q954" s="16">
        <v>3.8601E-3</v>
      </c>
      <c r="S954" s="7">
        <v>200000</v>
      </c>
      <c r="T954" t="s">
        <v>229</v>
      </c>
      <c r="U954" t="s">
        <v>230</v>
      </c>
    </row>
    <row r="955" spans="1:21">
      <c r="A955" s="11">
        <v>3729</v>
      </c>
      <c r="C955" s="2" t="s">
        <v>288</v>
      </c>
      <c r="F955" s="16">
        <v>100</v>
      </c>
      <c r="G955" s="16">
        <v>0.59</v>
      </c>
      <c r="I955" s="16">
        <v>0</v>
      </c>
      <c r="J955" s="18">
        <v>0.59</v>
      </c>
      <c r="K955" s="18">
        <v>0</v>
      </c>
      <c r="L955" s="18">
        <v>0</v>
      </c>
      <c r="M955" s="18">
        <v>0</v>
      </c>
      <c r="N955" s="6">
        <v>0</v>
      </c>
      <c r="O955" s="16">
        <v>0</v>
      </c>
      <c r="P955" s="16">
        <v>59</v>
      </c>
      <c r="Q955" s="16">
        <v>3.8652000000000001E-3</v>
      </c>
      <c r="S955" s="7">
        <v>1000000</v>
      </c>
      <c r="T955" t="s">
        <v>229</v>
      </c>
      <c r="U955" t="s">
        <v>230</v>
      </c>
    </row>
    <row r="956" spans="1:21">
      <c r="A956" s="11">
        <v>3730</v>
      </c>
      <c r="C956" s="2" t="s">
        <v>289</v>
      </c>
      <c r="E956" s="2" t="s">
        <v>41</v>
      </c>
      <c r="F956" s="16">
        <v>100</v>
      </c>
      <c r="G956" s="16">
        <v>0.49</v>
      </c>
      <c r="I956" s="16">
        <v>0</v>
      </c>
      <c r="J956" s="18">
        <v>0.49</v>
      </c>
      <c r="K956" s="18">
        <v>0</v>
      </c>
      <c r="L956" s="18">
        <v>0</v>
      </c>
      <c r="M956" s="18">
        <v>0</v>
      </c>
      <c r="N956" s="6">
        <v>0</v>
      </c>
      <c r="O956" s="16">
        <v>0</v>
      </c>
      <c r="P956" s="16">
        <v>49</v>
      </c>
      <c r="Q956" s="16">
        <v>3.8113999999999999E-3</v>
      </c>
      <c r="S956" s="7">
        <v>1000000</v>
      </c>
      <c r="T956" t="s">
        <v>229</v>
      </c>
      <c r="U956" t="s">
        <v>230</v>
      </c>
    </row>
    <row r="957" spans="1:21">
      <c r="A957" s="11">
        <v>3731</v>
      </c>
      <c r="C957" s="2" t="s">
        <v>290</v>
      </c>
      <c r="E957" s="2" t="s">
        <v>41</v>
      </c>
      <c r="F957" s="16">
        <v>80</v>
      </c>
      <c r="G957" s="16">
        <v>0.49</v>
      </c>
      <c r="I957" s="16">
        <v>0</v>
      </c>
      <c r="J957" s="18">
        <v>0.49</v>
      </c>
      <c r="K957" s="18">
        <v>0</v>
      </c>
      <c r="L957" s="18">
        <v>0</v>
      </c>
      <c r="M957" s="18">
        <v>0</v>
      </c>
      <c r="N957" s="6">
        <v>0</v>
      </c>
      <c r="O957" s="16">
        <v>0</v>
      </c>
      <c r="P957" s="16">
        <v>39.200000000000003</v>
      </c>
      <c r="Q957" s="16">
        <v>3.8928999999999999E-3</v>
      </c>
      <c r="S957" s="7">
        <v>800000</v>
      </c>
      <c r="T957" t="s">
        <v>229</v>
      </c>
      <c r="U957" t="s">
        <v>230</v>
      </c>
    </row>
    <row r="958" spans="1:21">
      <c r="T958" t="s">
        <v>229</v>
      </c>
      <c r="U958" t="s">
        <v>230</v>
      </c>
    </row>
    <row r="959" spans="1:21">
      <c r="A959" s="12" t="s">
        <v>59</v>
      </c>
      <c r="T959" t="s">
        <v>229</v>
      </c>
      <c r="U959" t="s">
        <v>230</v>
      </c>
    </row>
    <row r="960" spans="1:21">
      <c r="T960" t="s">
        <v>229</v>
      </c>
      <c r="U960" t="s">
        <v>230</v>
      </c>
    </row>
    <row r="961" spans="1:21">
      <c r="A961" s="8" t="s">
        <v>60</v>
      </c>
      <c r="T961" t="s">
        <v>229</v>
      </c>
      <c r="U961" t="s">
        <v>230</v>
      </c>
    </row>
    <row r="962" spans="1:21">
      <c r="T962" t="s">
        <v>229</v>
      </c>
      <c r="U962" t="s">
        <v>230</v>
      </c>
    </row>
    <row r="963" spans="1:21">
      <c r="T963" t="s">
        <v>229</v>
      </c>
      <c r="U963" t="s">
        <v>230</v>
      </c>
    </row>
    <row r="964" spans="1:21">
      <c r="T964" t="s">
        <v>229</v>
      </c>
      <c r="U964" t="s">
        <v>230</v>
      </c>
    </row>
    <row r="965" spans="1:21">
      <c r="T965" t="s">
        <v>229</v>
      </c>
      <c r="U965" t="s">
        <v>230</v>
      </c>
    </row>
    <row r="966" spans="1:21">
      <c r="T966" t="s">
        <v>229</v>
      </c>
      <c r="U966" t="s">
        <v>230</v>
      </c>
    </row>
    <row r="967" spans="1:21">
      <c r="A967" s="8" t="s">
        <v>0</v>
      </c>
      <c r="B967" s="2" t="s">
        <v>1</v>
      </c>
      <c r="C967" s="3">
        <v>22</v>
      </c>
      <c r="D967" s="8" t="s">
        <v>2</v>
      </c>
      <c r="E967" s="3">
        <v>120</v>
      </c>
      <c r="T967" t="s">
        <v>229</v>
      </c>
      <c r="U967" t="s">
        <v>230</v>
      </c>
    </row>
    <row r="968" spans="1:21">
      <c r="A968" s="8" t="s">
        <v>3</v>
      </c>
      <c r="B968" s="2" t="s">
        <v>4</v>
      </c>
      <c r="D968" s="8" t="s">
        <v>5</v>
      </c>
      <c r="T968" t="s">
        <v>229</v>
      </c>
      <c r="U968" t="s">
        <v>230</v>
      </c>
    </row>
    <row r="969" spans="1:21">
      <c r="A969" s="8" t="s">
        <v>6</v>
      </c>
      <c r="B969" s="2" t="s">
        <v>7</v>
      </c>
      <c r="D969" s="8" t="s">
        <v>8</v>
      </c>
      <c r="T969" t="s">
        <v>229</v>
      </c>
      <c r="U969" t="s">
        <v>230</v>
      </c>
    </row>
    <row r="970" spans="1:21">
      <c r="T970" t="s">
        <v>229</v>
      </c>
      <c r="U970" t="s">
        <v>230</v>
      </c>
    </row>
    <row r="971" spans="1:21">
      <c r="A971" s="8" t="s">
        <v>9</v>
      </c>
      <c r="T971" t="s">
        <v>229</v>
      </c>
      <c r="U971" t="s">
        <v>230</v>
      </c>
    </row>
    <row r="972" spans="1:21">
      <c r="A972" s="8" t="s">
        <v>10</v>
      </c>
      <c r="T972" t="s">
        <v>229</v>
      </c>
      <c r="U972" t="s">
        <v>230</v>
      </c>
    </row>
    <row r="973" spans="1:21">
      <c r="A973" s="8" t="s">
        <v>11</v>
      </c>
      <c r="T973" t="s">
        <v>229</v>
      </c>
      <c r="U973" t="s">
        <v>230</v>
      </c>
    </row>
    <row r="974" spans="1:21">
      <c r="A974" s="8" t="s">
        <v>12</v>
      </c>
      <c r="T974" t="s">
        <v>229</v>
      </c>
      <c r="U974" t="s">
        <v>230</v>
      </c>
    </row>
    <row r="975" spans="1:21">
      <c r="T975" t="s">
        <v>229</v>
      </c>
      <c r="U975" t="s">
        <v>230</v>
      </c>
    </row>
    <row r="976" spans="1:21">
      <c r="A976" s="9" t="s">
        <v>13</v>
      </c>
      <c r="B976" s="4" t="s">
        <v>280</v>
      </c>
      <c r="T976" t="s">
        <v>229</v>
      </c>
      <c r="U976" t="s">
        <v>230</v>
      </c>
    </row>
    <row r="977" spans="1:21">
      <c r="A977" s="9" t="s">
        <v>65</v>
      </c>
      <c r="B977" s="5">
        <v>107301</v>
      </c>
      <c r="C977" s="4" t="s">
        <v>16</v>
      </c>
      <c r="D977" s="9" t="s">
        <v>66</v>
      </c>
      <c r="G977" s="4" t="s">
        <v>18</v>
      </c>
      <c r="H977" s="5">
        <v>50</v>
      </c>
      <c r="K977" s="9" t="s">
        <v>229</v>
      </c>
      <c r="N977" s="4" t="s">
        <v>20</v>
      </c>
      <c r="P977" s="4" t="s">
        <v>291</v>
      </c>
      <c r="T977" s="1" t="str">
        <f>K977</f>
        <v>DEPOSITO GERAL DE SUPRIMENTOS HOSP. LTDA</v>
      </c>
      <c r="U977" s="1" t="str">
        <f>P977</f>
        <v>04.609.653/0001-23</v>
      </c>
    </row>
    <row r="978" spans="1:21">
      <c r="A978" s="9" t="s">
        <v>22</v>
      </c>
      <c r="B978" s="4" t="s">
        <v>23</v>
      </c>
      <c r="C978" s="4" t="s">
        <v>24</v>
      </c>
      <c r="G978" s="4" t="s">
        <v>25</v>
      </c>
      <c r="T978" t="s">
        <v>229</v>
      </c>
      <c r="U978" t="s">
        <v>291</v>
      </c>
    </row>
    <row r="979" spans="1:21">
      <c r="B979" s="4" t="s">
        <v>26</v>
      </c>
      <c r="T979" t="s">
        <v>229</v>
      </c>
      <c r="U979" t="s">
        <v>291</v>
      </c>
    </row>
    <row r="980" spans="1:21">
      <c r="G980" s="2" t="s">
        <v>27</v>
      </c>
      <c r="I980" s="2" t="s">
        <v>28</v>
      </c>
      <c r="N980" s="2" t="s">
        <v>29</v>
      </c>
      <c r="T980" t="s">
        <v>229</v>
      </c>
      <c r="U980" t="s">
        <v>291</v>
      </c>
    </row>
    <row r="981" spans="1:21">
      <c r="A981" s="8" t="s">
        <v>30</v>
      </c>
      <c r="D981" s="8" t="s">
        <v>31</v>
      </c>
      <c r="E981" s="2" t="s">
        <v>32</v>
      </c>
      <c r="F981" s="2" t="s">
        <v>33</v>
      </c>
      <c r="G981" s="2" t="s">
        <v>34</v>
      </c>
      <c r="H981" s="2" t="s">
        <v>28</v>
      </c>
      <c r="I981" s="2" t="s">
        <v>34</v>
      </c>
      <c r="J981" s="8" t="s">
        <v>35</v>
      </c>
      <c r="K981" s="8" t="s">
        <v>36</v>
      </c>
      <c r="L981" s="8" t="s">
        <v>37</v>
      </c>
      <c r="N981" s="2" t="s">
        <v>29</v>
      </c>
      <c r="O981" s="2" t="s">
        <v>34</v>
      </c>
      <c r="P981" s="2" t="s">
        <v>38</v>
      </c>
      <c r="Q981" s="2" t="s">
        <v>39</v>
      </c>
      <c r="T981" t="s">
        <v>229</v>
      </c>
      <c r="U981" t="s">
        <v>291</v>
      </c>
    </row>
    <row r="982" spans="1:21">
      <c r="L982" s="9" t="s">
        <v>45</v>
      </c>
      <c r="O982" s="19">
        <v>532.52</v>
      </c>
      <c r="T982" t="s">
        <v>229</v>
      </c>
      <c r="U982" t="s">
        <v>291</v>
      </c>
    </row>
    <row r="983" spans="1:21">
      <c r="L983" s="9" t="s">
        <v>46</v>
      </c>
      <c r="O983" s="19">
        <v>532.52</v>
      </c>
      <c r="T983" t="s">
        <v>229</v>
      </c>
      <c r="U983" t="s">
        <v>291</v>
      </c>
    </row>
    <row r="984" spans="1:21">
      <c r="L984" s="9" t="s">
        <v>47</v>
      </c>
      <c r="O984" s="20">
        <v>64731.23</v>
      </c>
      <c r="T984" t="s">
        <v>229</v>
      </c>
      <c r="U984" t="s">
        <v>291</v>
      </c>
    </row>
    <row r="985" spans="1:21">
      <c r="A985" s="9" t="s">
        <v>13</v>
      </c>
      <c r="B985" s="4" t="s">
        <v>87</v>
      </c>
      <c r="T985" t="s">
        <v>229</v>
      </c>
      <c r="U985" t="s">
        <v>291</v>
      </c>
    </row>
    <row r="986" spans="1:21">
      <c r="A986" s="9" t="s">
        <v>65</v>
      </c>
      <c r="B986" s="5">
        <v>962244</v>
      </c>
      <c r="C986" s="4" t="s">
        <v>16</v>
      </c>
      <c r="D986" s="9" t="s">
        <v>66</v>
      </c>
      <c r="G986" s="4" t="s">
        <v>18</v>
      </c>
      <c r="H986" s="5">
        <v>1513</v>
      </c>
      <c r="K986" s="9" t="s">
        <v>292</v>
      </c>
      <c r="N986" s="4" t="s">
        <v>20</v>
      </c>
      <c r="P986" s="4" t="s">
        <v>291</v>
      </c>
      <c r="T986" s="1" t="str">
        <f>K986</f>
        <v>DISTRIBUIDORA  DE  ALIMENTOS  MARFIM  LTDA</v>
      </c>
      <c r="U986" s="1" t="str">
        <f>P986</f>
        <v>04.609.653/0001-23</v>
      </c>
    </row>
    <row r="987" spans="1:21">
      <c r="A987" s="9" t="s">
        <v>22</v>
      </c>
      <c r="B987" s="4" t="s">
        <v>23</v>
      </c>
      <c r="C987" s="4" t="s">
        <v>24</v>
      </c>
      <c r="G987" s="4" t="s">
        <v>25</v>
      </c>
      <c r="T987" t="s">
        <v>292</v>
      </c>
      <c r="U987" t="s">
        <v>291</v>
      </c>
    </row>
    <row r="988" spans="1:21">
      <c r="B988" s="4" t="s">
        <v>26</v>
      </c>
      <c r="T988" t="s">
        <v>292</v>
      </c>
      <c r="U988" t="s">
        <v>291</v>
      </c>
    </row>
    <row r="989" spans="1:21">
      <c r="G989" s="2" t="s">
        <v>27</v>
      </c>
      <c r="I989" s="2" t="s">
        <v>28</v>
      </c>
      <c r="N989" s="2" t="s">
        <v>29</v>
      </c>
      <c r="T989" t="s">
        <v>292</v>
      </c>
      <c r="U989" t="s">
        <v>291</v>
      </c>
    </row>
    <row r="990" spans="1:21">
      <c r="A990" s="8" t="s">
        <v>30</v>
      </c>
      <c r="D990" s="8" t="s">
        <v>31</v>
      </c>
      <c r="E990" s="2" t="s">
        <v>32</v>
      </c>
      <c r="F990" s="2" t="s">
        <v>33</v>
      </c>
      <c r="G990" s="2" t="s">
        <v>34</v>
      </c>
      <c r="H990" s="2" t="s">
        <v>28</v>
      </c>
      <c r="I990" s="2" t="s">
        <v>34</v>
      </c>
      <c r="J990" s="8" t="s">
        <v>35</v>
      </c>
      <c r="K990" s="8" t="s">
        <v>36</v>
      </c>
      <c r="L990" s="8" t="s">
        <v>37</v>
      </c>
      <c r="N990" s="2" t="s">
        <v>29</v>
      </c>
      <c r="O990" s="2" t="s">
        <v>34</v>
      </c>
      <c r="P990" s="2" t="s">
        <v>38</v>
      </c>
      <c r="Q990" s="2" t="s">
        <v>39</v>
      </c>
      <c r="T990" t="s">
        <v>292</v>
      </c>
      <c r="U990" t="s">
        <v>291</v>
      </c>
    </row>
    <row r="991" spans="1:21">
      <c r="A991" s="11">
        <v>1751</v>
      </c>
      <c r="B991" s="2" t="s">
        <v>293</v>
      </c>
      <c r="D991" s="8" t="s">
        <v>70</v>
      </c>
      <c r="E991" s="16">
        <v>75</v>
      </c>
      <c r="F991" s="16">
        <v>5.2</v>
      </c>
      <c r="G991" s="16">
        <v>0</v>
      </c>
      <c r="H991" s="16">
        <v>5.2</v>
      </c>
      <c r="I991" s="16">
        <v>0</v>
      </c>
      <c r="J991" s="18">
        <v>0</v>
      </c>
      <c r="K991" s="18">
        <v>0</v>
      </c>
      <c r="L991" s="15">
        <v>0</v>
      </c>
      <c r="M991" s="18">
        <v>0.01</v>
      </c>
      <c r="N991" s="16">
        <v>389.99</v>
      </c>
      <c r="O991" s="16">
        <v>0</v>
      </c>
      <c r="T991" t="s">
        <v>292</v>
      </c>
      <c r="U991" t="s">
        <v>291</v>
      </c>
    </row>
    <row r="992" spans="1:21">
      <c r="B992" s="2" t="s">
        <v>294</v>
      </c>
      <c r="T992" t="s">
        <v>292</v>
      </c>
      <c r="U992" t="s">
        <v>291</v>
      </c>
    </row>
    <row r="993" spans="1:21">
      <c r="L993" s="9" t="s">
        <v>45</v>
      </c>
      <c r="O993" s="19">
        <v>389.99</v>
      </c>
      <c r="T993" t="s">
        <v>292</v>
      </c>
      <c r="U993" t="s">
        <v>291</v>
      </c>
    </row>
    <row r="994" spans="1:21">
      <c r="L994" s="9" t="s">
        <v>46</v>
      </c>
      <c r="O994" s="19">
        <v>389.99</v>
      </c>
      <c r="T994" t="s">
        <v>292</v>
      </c>
      <c r="U994" t="s">
        <v>291</v>
      </c>
    </row>
    <row r="995" spans="1:21">
      <c r="L995" s="9" t="s">
        <v>47</v>
      </c>
      <c r="O995" s="20">
        <v>65121.22</v>
      </c>
      <c r="T995" t="s">
        <v>292</v>
      </c>
      <c r="U995" t="s">
        <v>291</v>
      </c>
    </row>
    <row r="996" spans="1:21">
      <c r="A996" s="9" t="s">
        <v>13</v>
      </c>
      <c r="B996" s="4" t="s">
        <v>295</v>
      </c>
      <c r="T996" t="s">
        <v>292</v>
      </c>
      <c r="U996" t="s">
        <v>291</v>
      </c>
    </row>
    <row r="997" spans="1:21">
      <c r="A997" s="9" t="s">
        <v>65</v>
      </c>
      <c r="B997" s="5">
        <v>962245</v>
      </c>
      <c r="C997" s="4" t="s">
        <v>16</v>
      </c>
      <c r="D997" s="9" t="s">
        <v>66</v>
      </c>
      <c r="G997" s="4" t="s">
        <v>18</v>
      </c>
      <c r="H997" s="5">
        <v>1513</v>
      </c>
      <c r="K997" s="9" t="s">
        <v>292</v>
      </c>
      <c r="N997" s="4" t="s">
        <v>20</v>
      </c>
      <c r="P997" s="4" t="s">
        <v>291</v>
      </c>
      <c r="T997" s="1" t="str">
        <f>K997</f>
        <v>DISTRIBUIDORA  DE  ALIMENTOS  MARFIM  LTDA</v>
      </c>
      <c r="U997" s="1" t="str">
        <f>P997</f>
        <v>04.609.653/0001-23</v>
      </c>
    </row>
    <row r="998" spans="1:21">
      <c r="A998" s="9" t="s">
        <v>22</v>
      </c>
      <c r="B998" s="4" t="s">
        <v>23</v>
      </c>
      <c r="C998" s="4" t="s">
        <v>24</v>
      </c>
      <c r="G998" s="4" t="s">
        <v>25</v>
      </c>
      <c r="T998" t="s">
        <v>292</v>
      </c>
      <c r="U998" t="s">
        <v>291</v>
      </c>
    </row>
    <row r="999" spans="1:21">
      <c r="B999" s="4" t="s">
        <v>26</v>
      </c>
      <c r="T999" t="s">
        <v>292</v>
      </c>
      <c r="U999" t="s">
        <v>291</v>
      </c>
    </row>
    <row r="1000" spans="1:21">
      <c r="G1000" s="2" t="s">
        <v>27</v>
      </c>
      <c r="I1000" s="2" t="s">
        <v>28</v>
      </c>
      <c r="N1000" s="2" t="s">
        <v>29</v>
      </c>
      <c r="T1000" t="s">
        <v>292</v>
      </c>
      <c r="U1000" t="s">
        <v>291</v>
      </c>
    </row>
    <row r="1001" spans="1:21">
      <c r="A1001" s="8" t="s">
        <v>30</v>
      </c>
      <c r="D1001" s="8" t="s">
        <v>31</v>
      </c>
      <c r="E1001" s="2" t="s">
        <v>32</v>
      </c>
      <c r="F1001" s="2" t="s">
        <v>33</v>
      </c>
      <c r="G1001" s="2" t="s">
        <v>34</v>
      </c>
      <c r="H1001" s="2" t="s">
        <v>28</v>
      </c>
      <c r="I1001" s="2" t="s">
        <v>34</v>
      </c>
      <c r="J1001" s="8" t="s">
        <v>35</v>
      </c>
      <c r="K1001" s="8" t="s">
        <v>36</v>
      </c>
      <c r="L1001" s="8" t="s">
        <v>37</v>
      </c>
      <c r="N1001" s="2" t="s">
        <v>29</v>
      </c>
      <c r="O1001" s="2" t="s">
        <v>34</v>
      </c>
      <c r="P1001" s="2" t="s">
        <v>38</v>
      </c>
      <c r="Q1001" s="2" t="s">
        <v>39</v>
      </c>
      <c r="T1001" t="s">
        <v>292</v>
      </c>
      <c r="U1001" t="s">
        <v>291</v>
      </c>
    </row>
    <row r="1002" spans="1:21">
      <c r="A1002" s="11">
        <v>1623</v>
      </c>
      <c r="B1002" s="2" t="s">
        <v>296</v>
      </c>
      <c r="D1002" s="8" t="s">
        <v>297</v>
      </c>
      <c r="E1002" s="16">
        <v>80</v>
      </c>
      <c r="F1002" s="16">
        <v>5.45</v>
      </c>
      <c r="G1002" s="16">
        <v>0</v>
      </c>
      <c r="H1002" s="16">
        <v>5.45</v>
      </c>
      <c r="I1002" s="16">
        <v>0</v>
      </c>
      <c r="J1002" s="18">
        <v>0</v>
      </c>
      <c r="K1002" s="18">
        <v>0</v>
      </c>
      <c r="L1002" s="15">
        <v>0</v>
      </c>
      <c r="M1002" s="18">
        <v>0.01</v>
      </c>
      <c r="N1002" s="16">
        <v>435.99</v>
      </c>
      <c r="O1002" s="16">
        <v>0</v>
      </c>
      <c r="T1002" t="s">
        <v>292</v>
      </c>
      <c r="U1002" t="s">
        <v>291</v>
      </c>
    </row>
    <row r="1003" spans="1:21">
      <c r="L1003" s="9" t="s">
        <v>45</v>
      </c>
      <c r="O1003" s="19">
        <v>435.99</v>
      </c>
      <c r="T1003" t="s">
        <v>292</v>
      </c>
      <c r="U1003" t="s">
        <v>291</v>
      </c>
    </row>
    <row r="1004" spans="1:21">
      <c r="L1004" s="9" t="s">
        <v>46</v>
      </c>
      <c r="O1004" s="19">
        <v>435.99</v>
      </c>
      <c r="T1004" t="s">
        <v>292</v>
      </c>
      <c r="U1004" t="s">
        <v>291</v>
      </c>
    </row>
    <row r="1005" spans="1:21">
      <c r="L1005" s="9" t="s">
        <v>47</v>
      </c>
      <c r="O1005" s="20">
        <v>65557.210000000006</v>
      </c>
      <c r="T1005" t="s">
        <v>292</v>
      </c>
      <c r="U1005" t="s">
        <v>291</v>
      </c>
    </row>
    <row r="1006" spans="1:21">
      <c r="T1006" t="s">
        <v>292</v>
      </c>
      <c r="U1006" t="s">
        <v>291</v>
      </c>
    </row>
    <row r="1007" spans="1:21">
      <c r="A1007" s="12" t="s">
        <v>59</v>
      </c>
      <c r="T1007" t="s">
        <v>292</v>
      </c>
      <c r="U1007" t="s">
        <v>291</v>
      </c>
    </row>
    <row r="1008" spans="1:21">
      <c r="T1008" t="s">
        <v>292</v>
      </c>
      <c r="U1008" t="s">
        <v>291</v>
      </c>
    </row>
    <row r="1009" spans="1:21">
      <c r="A1009" s="8" t="s">
        <v>60</v>
      </c>
      <c r="T1009" t="s">
        <v>292</v>
      </c>
      <c r="U1009" t="s">
        <v>291</v>
      </c>
    </row>
    <row r="1010" spans="1:21">
      <c r="T1010" t="s">
        <v>292</v>
      </c>
      <c r="U1010" t="s">
        <v>291</v>
      </c>
    </row>
    <row r="1011" spans="1:21">
      <c r="T1011" t="s">
        <v>292</v>
      </c>
      <c r="U1011" t="s">
        <v>291</v>
      </c>
    </row>
    <row r="1012" spans="1:21">
      <c r="T1012" t="s">
        <v>292</v>
      </c>
      <c r="U1012" t="s">
        <v>291</v>
      </c>
    </row>
    <row r="1013" spans="1:21">
      <c r="T1013" t="s">
        <v>292</v>
      </c>
      <c r="U1013" t="s">
        <v>291</v>
      </c>
    </row>
    <row r="1014" spans="1:21">
      <c r="T1014" t="s">
        <v>292</v>
      </c>
      <c r="U1014" t="s">
        <v>291</v>
      </c>
    </row>
    <row r="1015" spans="1:21">
      <c r="A1015" s="8" t="s">
        <v>0</v>
      </c>
      <c r="B1015" s="2" t="s">
        <v>1</v>
      </c>
      <c r="C1015" s="3">
        <v>23</v>
      </c>
      <c r="D1015" s="8" t="s">
        <v>2</v>
      </c>
      <c r="E1015" s="3">
        <v>120</v>
      </c>
      <c r="T1015" t="s">
        <v>292</v>
      </c>
      <c r="U1015" t="s">
        <v>291</v>
      </c>
    </row>
    <row r="1016" spans="1:21">
      <c r="A1016" s="8" t="s">
        <v>3</v>
      </c>
      <c r="B1016" s="2" t="s">
        <v>4</v>
      </c>
      <c r="D1016" s="8" t="s">
        <v>5</v>
      </c>
      <c r="T1016" t="s">
        <v>292</v>
      </c>
      <c r="U1016" t="s">
        <v>291</v>
      </c>
    </row>
    <row r="1017" spans="1:21">
      <c r="A1017" s="8" t="s">
        <v>6</v>
      </c>
      <c r="B1017" s="2" t="s">
        <v>7</v>
      </c>
      <c r="D1017" s="8" t="s">
        <v>8</v>
      </c>
      <c r="T1017" t="s">
        <v>292</v>
      </c>
      <c r="U1017" t="s">
        <v>291</v>
      </c>
    </row>
    <row r="1018" spans="1:21">
      <c r="T1018" t="s">
        <v>292</v>
      </c>
      <c r="U1018" t="s">
        <v>291</v>
      </c>
    </row>
    <row r="1019" spans="1:21">
      <c r="A1019" s="8" t="s">
        <v>9</v>
      </c>
      <c r="T1019" t="s">
        <v>292</v>
      </c>
      <c r="U1019" t="s">
        <v>291</v>
      </c>
    </row>
    <row r="1020" spans="1:21">
      <c r="A1020" s="8" t="s">
        <v>10</v>
      </c>
      <c r="T1020" t="s">
        <v>292</v>
      </c>
      <c r="U1020" t="s">
        <v>291</v>
      </c>
    </row>
    <row r="1021" spans="1:21">
      <c r="A1021" s="8" t="s">
        <v>11</v>
      </c>
      <c r="T1021" t="s">
        <v>292</v>
      </c>
      <c r="U1021" t="s">
        <v>291</v>
      </c>
    </row>
    <row r="1022" spans="1:21">
      <c r="A1022" s="8" t="s">
        <v>12</v>
      </c>
      <c r="T1022" t="s">
        <v>292</v>
      </c>
      <c r="U1022" t="s">
        <v>291</v>
      </c>
    </row>
    <row r="1023" spans="1:21">
      <c r="T1023" t="s">
        <v>292</v>
      </c>
      <c r="U1023" t="s">
        <v>291</v>
      </c>
    </row>
    <row r="1024" spans="1:21">
      <c r="A1024" s="9" t="s">
        <v>13</v>
      </c>
      <c r="B1024" s="4" t="s">
        <v>87</v>
      </c>
      <c r="T1024" t="s">
        <v>292</v>
      </c>
      <c r="U1024" t="s">
        <v>291</v>
      </c>
    </row>
    <row r="1025" spans="1:21">
      <c r="A1025" s="9" t="s">
        <v>65</v>
      </c>
      <c r="B1025" s="5">
        <v>962334</v>
      </c>
      <c r="C1025" s="4" t="s">
        <v>16</v>
      </c>
      <c r="D1025" s="9" t="s">
        <v>66</v>
      </c>
      <c r="G1025" s="4" t="s">
        <v>18</v>
      </c>
      <c r="H1025" s="5">
        <v>1513</v>
      </c>
      <c r="K1025" s="9" t="s">
        <v>292</v>
      </c>
      <c r="N1025" s="4" t="s">
        <v>20</v>
      </c>
      <c r="P1025" s="4" t="s">
        <v>291</v>
      </c>
      <c r="T1025" s="1" t="str">
        <f>K1025</f>
        <v>DISTRIBUIDORA  DE  ALIMENTOS  MARFIM  LTDA</v>
      </c>
      <c r="U1025" s="1" t="str">
        <f>P1025</f>
        <v>04.609.653/0001-23</v>
      </c>
    </row>
    <row r="1026" spans="1:21">
      <c r="A1026" s="9" t="s">
        <v>22</v>
      </c>
      <c r="B1026" s="4" t="s">
        <v>23</v>
      </c>
      <c r="C1026" s="4" t="s">
        <v>24</v>
      </c>
      <c r="G1026" s="4" t="s">
        <v>25</v>
      </c>
      <c r="T1026" t="s">
        <v>292</v>
      </c>
      <c r="U1026" t="s">
        <v>291</v>
      </c>
    </row>
    <row r="1027" spans="1:21">
      <c r="B1027" s="4" t="s">
        <v>26</v>
      </c>
      <c r="T1027" t="s">
        <v>292</v>
      </c>
      <c r="U1027" t="s">
        <v>291</v>
      </c>
    </row>
    <row r="1028" spans="1:21">
      <c r="G1028" s="2" t="s">
        <v>27</v>
      </c>
      <c r="I1028" s="2" t="s">
        <v>28</v>
      </c>
      <c r="O1028" s="2" t="s">
        <v>29</v>
      </c>
      <c r="T1028" t="s">
        <v>292</v>
      </c>
      <c r="U1028" t="s">
        <v>291</v>
      </c>
    </row>
    <row r="1029" spans="1:21">
      <c r="A1029" s="8" t="s">
        <v>30</v>
      </c>
      <c r="D1029" s="8" t="s">
        <v>31</v>
      </c>
      <c r="E1029" s="2" t="s">
        <v>32</v>
      </c>
      <c r="F1029" s="2" t="s">
        <v>33</v>
      </c>
      <c r="G1029" s="2" t="s">
        <v>34</v>
      </c>
      <c r="H1029" s="2" t="s">
        <v>28</v>
      </c>
      <c r="I1029" s="2" t="s">
        <v>34</v>
      </c>
      <c r="J1029" s="8" t="s">
        <v>35</v>
      </c>
      <c r="K1029" s="8" t="s">
        <v>36</v>
      </c>
      <c r="L1029" s="8" t="s">
        <v>115</v>
      </c>
      <c r="M1029" s="8" t="s">
        <v>116</v>
      </c>
      <c r="N1029" s="2" t="s">
        <v>29</v>
      </c>
      <c r="O1029" s="2" t="s">
        <v>34</v>
      </c>
      <c r="P1029" s="2" t="s">
        <v>38</v>
      </c>
      <c r="Q1029" s="2" t="s">
        <v>39</v>
      </c>
      <c r="T1029" t="s">
        <v>292</v>
      </c>
      <c r="U1029" t="s">
        <v>291</v>
      </c>
    </row>
    <row r="1030" spans="1:21">
      <c r="A1030" s="11">
        <v>1614</v>
      </c>
      <c r="B1030" s="2" t="s">
        <v>298</v>
      </c>
      <c r="D1030" s="8" t="s">
        <v>70</v>
      </c>
      <c r="E1030" s="16">
        <v>40</v>
      </c>
      <c r="F1030" s="16">
        <v>3.9</v>
      </c>
      <c r="G1030" s="16">
        <v>0</v>
      </c>
      <c r="H1030" s="16">
        <v>3.9</v>
      </c>
      <c r="I1030" s="16">
        <v>0</v>
      </c>
      <c r="J1030" s="18">
        <v>0</v>
      </c>
      <c r="K1030" s="18">
        <v>0</v>
      </c>
      <c r="L1030" s="15">
        <v>0</v>
      </c>
      <c r="M1030" s="18">
        <v>0</v>
      </c>
      <c r="N1030" s="16">
        <v>156</v>
      </c>
      <c r="O1030" s="16">
        <v>0</v>
      </c>
      <c r="T1030" t="s">
        <v>292</v>
      </c>
      <c r="U1030" t="s">
        <v>291</v>
      </c>
    </row>
    <row r="1031" spans="1:21">
      <c r="A1031" s="11">
        <v>1610</v>
      </c>
      <c r="B1031" s="2" t="s">
        <v>299</v>
      </c>
      <c r="D1031" s="8" t="s">
        <v>300</v>
      </c>
      <c r="E1031" s="16">
        <v>20</v>
      </c>
      <c r="F1031" s="16">
        <v>1.75</v>
      </c>
      <c r="G1031" s="16">
        <v>0</v>
      </c>
      <c r="H1031" s="16">
        <v>1.75</v>
      </c>
      <c r="I1031" s="16">
        <v>0</v>
      </c>
      <c r="J1031" s="18">
        <v>0</v>
      </c>
      <c r="K1031" s="18">
        <v>0</v>
      </c>
      <c r="L1031" s="15">
        <v>0</v>
      </c>
      <c r="M1031" s="18">
        <v>0</v>
      </c>
      <c r="N1031" s="16">
        <v>35</v>
      </c>
      <c r="O1031" s="16">
        <v>0</v>
      </c>
      <c r="T1031" t="s">
        <v>292</v>
      </c>
      <c r="U1031" t="s">
        <v>291</v>
      </c>
    </row>
    <row r="1032" spans="1:21">
      <c r="A1032" s="11">
        <v>2004</v>
      </c>
      <c r="B1032" s="2" t="s">
        <v>301</v>
      </c>
      <c r="D1032" s="8" t="s">
        <v>155</v>
      </c>
      <c r="E1032" s="16">
        <v>300</v>
      </c>
      <c r="F1032" s="16">
        <v>3.08</v>
      </c>
      <c r="G1032" s="16">
        <v>0</v>
      </c>
      <c r="H1032" s="16">
        <v>3.08</v>
      </c>
      <c r="I1032" s="16">
        <v>0</v>
      </c>
      <c r="J1032" s="18">
        <v>0</v>
      </c>
      <c r="K1032" s="18">
        <v>0</v>
      </c>
      <c r="L1032" s="15">
        <v>0</v>
      </c>
      <c r="M1032" s="18">
        <v>0</v>
      </c>
      <c r="N1032" s="16">
        <v>924</v>
      </c>
      <c r="O1032" s="16">
        <v>0</v>
      </c>
      <c r="T1032" t="s">
        <v>292</v>
      </c>
      <c r="U1032" t="s">
        <v>291</v>
      </c>
    </row>
    <row r="1033" spans="1:21">
      <c r="A1033" s="11">
        <v>2058</v>
      </c>
      <c r="B1033" s="2" t="s">
        <v>302</v>
      </c>
      <c r="D1033" s="8" t="s">
        <v>74</v>
      </c>
      <c r="E1033" s="16">
        <v>50</v>
      </c>
      <c r="F1033" s="16">
        <v>18.899999999999999</v>
      </c>
      <c r="G1033" s="16">
        <v>0</v>
      </c>
      <c r="H1033" s="16">
        <v>18.899999999999999</v>
      </c>
      <c r="I1033" s="16">
        <v>0</v>
      </c>
      <c r="J1033" s="18">
        <v>0</v>
      </c>
      <c r="K1033" s="18">
        <v>0</v>
      </c>
      <c r="L1033" s="15">
        <v>0</v>
      </c>
      <c r="M1033" s="18">
        <v>0</v>
      </c>
      <c r="N1033" s="16">
        <v>945</v>
      </c>
      <c r="O1033" s="16">
        <v>0</v>
      </c>
      <c r="T1033" t="s">
        <v>292</v>
      </c>
      <c r="U1033" t="s">
        <v>291</v>
      </c>
    </row>
    <row r="1034" spans="1:21">
      <c r="A1034" s="11">
        <v>1745</v>
      </c>
      <c r="B1034" s="2" t="s">
        <v>303</v>
      </c>
      <c r="D1034" s="8" t="s">
        <v>304</v>
      </c>
      <c r="E1034" s="16">
        <v>12</v>
      </c>
      <c r="F1034" s="16">
        <v>3.4</v>
      </c>
      <c r="G1034" s="16">
        <v>0</v>
      </c>
      <c r="H1034" s="16">
        <v>3.4</v>
      </c>
      <c r="I1034" s="16">
        <v>0</v>
      </c>
      <c r="J1034" s="18">
        <v>0</v>
      </c>
      <c r="K1034" s="18">
        <v>0</v>
      </c>
      <c r="L1034" s="15">
        <v>0</v>
      </c>
      <c r="M1034" s="18">
        <v>0</v>
      </c>
      <c r="N1034" s="16">
        <v>40.799999999999997</v>
      </c>
      <c r="O1034" s="16">
        <v>0</v>
      </c>
      <c r="T1034" t="s">
        <v>292</v>
      </c>
      <c r="U1034" t="s">
        <v>291</v>
      </c>
    </row>
    <row r="1035" spans="1:21">
      <c r="A1035" s="11">
        <v>1780</v>
      </c>
      <c r="B1035" s="2" t="s">
        <v>305</v>
      </c>
      <c r="D1035" s="8" t="s">
        <v>70</v>
      </c>
      <c r="E1035" s="16">
        <v>5</v>
      </c>
      <c r="F1035" s="16">
        <v>11.99</v>
      </c>
      <c r="G1035" s="16">
        <v>0</v>
      </c>
      <c r="H1035" s="16">
        <v>11.99</v>
      </c>
      <c r="I1035" s="16">
        <v>0</v>
      </c>
      <c r="J1035" s="18">
        <v>0</v>
      </c>
      <c r="K1035" s="18">
        <v>0</v>
      </c>
      <c r="L1035" s="15">
        <v>0</v>
      </c>
      <c r="M1035" s="18">
        <v>0</v>
      </c>
      <c r="N1035" s="16">
        <v>59.95</v>
      </c>
      <c r="O1035" s="16">
        <v>0</v>
      </c>
      <c r="T1035" t="s">
        <v>292</v>
      </c>
      <c r="U1035" t="s">
        <v>291</v>
      </c>
    </row>
    <row r="1036" spans="1:21">
      <c r="A1036" s="11">
        <v>1626</v>
      </c>
      <c r="B1036" s="2" t="s">
        <v>306</v>
      </c>
      <c r="D1036" s="8" t="s">
        <v>70</v>
      </c>
      <c r="E1036" s="16">
        <v>90</v>
      </c>
      <c r="F1036" s="16">
        <v>4.99</v>
      </c>
      <c r="G1036" s="16">
        <v>0</v>
      </c>
      <c r="H1036" s="16">
        <v>4.99</v>
      </c>
      <c r="I1036" s="16">
        <v>0</v>
      </c>
      <c r="J1036" s="18">
        <v>0</v>
      </c>
      <c r="K1036" s="18">
        <v>0</v>
      </c>
      <c r="L1036" s="15">
        <v>0</v>
      </c>
      <c r="M1036" s="18">
        <v>0</v>
      </c>
      <c r="N1036" s="16">
        <v>449.1</v>
      </c>
      <c r="O1036" s="16">
        <v>0</v>
      </c>
      <c r="T1036" t="s">
        <v>292</v>
      </c>
      <c r="U1036" t="s">
        <v>291</v>
      </c>
    </row>
    <row r="1037" spans="1:21">
      <c r="A1037" s="11">
        <v>1625</v>
      </c>
      <c r="B1037" s="2" t="s">
        <v>307</v>
      </c>
      <c r="D1037" s="8" t="s">
        <v>70</v>
      </c>
      <c r="E1037" s="16">
        <v>10</v>
      </c>
      <c r="F1037" s="16">
        <v>10.199999999999999</v>
      </c>
      <c r="G1037" s="16">
        <v>0</v>
      </c>
      <c r="H1037" s="16">
        <v>10.199999999999999</v>
      </c>
      <c r="I1037" s="16">
        <v>0</v>
      </c>
      <c r="J1037" s="18">
        <v>0</v>
      </c>
      <c r="K1037" s="18">
        <v>0</v>
      </c>
      <c r="L1037" s="15">
        <v>0</v>
      </c>
      <c r="M1037" s="18">
        <v>0</v>
      </c>
      <c r="N1037" s="16">
        <v>102</v>
      </c>
      <c r="O1037" s="16">
        <v>0</v>
      </c>
      <c r="T1037" t="s">
        <v>292</v>
      </c>
      <c r="U1037" t="s">
        <v>291</v>
      </c>
    </row>
    <row r="1038" spans="1:21">
      <c r="A1038" s="11">
        <v>1607</v>
      </c>
      <c r="B1038" s="2" t="s">
        <v>308</v>
      </c>
      <c r="D1038" s="8" t="s">
        <v>70</v>
      </c>
      <c r="E1038" s="16">
        <v>10</v>
      </c>
      <c r="F1038" s="16">
        <v>2.1</v>
      </c>
      <c r="G1038" s="16">
        <v>0</v>
      </c>
      <c r="H1038" s="16">
        <v>2.1</v>
      </c>
      <c r="I1038" s="16">
        <v>0</v>
      </c>
      <c r="J1038" s="18">
        <v>0</v>
      </c>
      <c r="K1038" s="18">
        <v>0</v>
      </c>
      <c r="L1038" s="15">
        <v>0</v>
      </c>
      <c r="M1038" s="18">
        <v>0</v>
      </c>
      <c r="N1038" s="16">
        <v>21</v>
      </c>
      <c r="O1038" s="16">
        <v>0</v>
      </c>
      <c r="T1038" t="s">
        <v>292</v>
      </c>
      <c r="U1038" t="s">
        <v>291</v>
      </c>
    </row>
    <row r="1039" spans="1:21">
      <c r="A1039" s="11">
        <v>1608</v>
      </c>
      <c r="B1039" s="2" t="s">
        <v>309</v>
      </c>
      <c r="D1039" s="8" t="s">
        <v>70</v>
      </c>
      <c r="E1039" s="16">
        <v>60</v>
      </c>
      <c r="F1039" s="16">
        <v>3.9</v>
      </c>
      <c r="G1039" s="16">
        <v>0</v>
      </c>
      <c r="H1039" s="16">
        <v>3.9</v>
      </c>
      <c r="I1039" s="16">
        <v>0</v>
      </c>
      <c r="J1039" s="18">
        <v>0</v>
      </c>
      <c r="K1039" s="18">
        <v>0</v>
      </c>
      <c r="L1039" s="15">
        <v>0</v>
      </c>
      <c r="M1039" s="18">
        <v>0</v>
      </c>
      <c r="N1039" s="16">
        <v>234</v>
      </c>
      <c r="O1039" s="16">
        <v>0</v>
      </c>
      <c r="T1039" t="s">
        <v>292</v>
      </c>
      <c r="U1039" t="s">
        <v>291</v>
      </c>
    </row>
    <row r="1040" spans="1:21">
      <c r="A1040" s="11">
        <v>1759</v>
      </c>
      <c r="B1040" s="2" t="s">
        <v>310</v>
      </c>
      <c r="D1040" s="8" t="s">
        <v>70</v>
      </c>
      <c r="E1040" s="16">
        <v>40</v>
      </c>
      <c r="F1040" s="16">
        <v>4.4000000000000004</v>
      </c>
      <c r="G1040" s="16">
        <v>0</v>
      </c>
      <c r="H1040" s="16">
        <v>4.4000000000000004</v>
      </c>
      <c r="I1040" s="16">
        <v>0</v>
      </c>
      <c r="J1040" s="18">
        <v>0</v>
      </c>
      <c r="K1040" s="18">
        <v>0</v>
      </c>
      <c r="L1040" s="15">
        <v>0</v>
      </c>
      <c r="M1040" s="18">
        <v>0</v>
      </c>
      <c r="N1040" s="16">
        <v>176</v>
      </c>
      <c r="O1040" s="16">
        <v>0</v>
      </c>
      <c r="T1040" t="s">
        <v>292</v>
      </c>
      <c r="U1040" t="s">
        <v>291</v>
      </c>
    </row>
    <row r="1041" spans="1:21">
      <c r="A1041" s="11">
        <v>1812</v>
      </c>
      <c r="B1041" s="2" t="s">
        <v>311</v>
      </c>
      <c r="D1041" s="8" t="s">
        <v>312</v>
      </c>
      <c r="E1041" s="16">
        <v>100</v>
      </c>
      <c r="F1041" s="16">
        <v>0.24</v>
      </c>
      <c r="G1041" s="16">
        <v>0</v>
      </c>
      <c r="H1041" s="16">
        <v>0.24</v>
      </c>
      <c r="I1041" s="16">
        <v>0</v>
      </c>
      <c r="J1041" s="18">
        <v>0</v>
      </c>
      <c r="K1041" s="18">
        <v>0</v>
      </c>
      <c r="L1041" s="15">
        <v>0</v>
      </c>
      <c r="M1041" s="18">
        <v>0</v>
      </c>
      <c r="N1041" s="16">
        <v>23.5</v>
      </c>
      <c r="O1041" s="16">
        <v>0</v>
      </c>
      <c r="T1041" t="s">
        <v>292</v>
      </c>
      <c r="U1041" t="s">
        <v>291</v>
      </c>
    </row>
    <row r="1042" spans="1:21">
      <c r="A1042" s="11">
        <v>1810</v>
      </c>
      <c r="B1042" s="2" t="s">
        <v>313</v>
      </c>
      <c r="D1042" s="8" t="s">
        <v>312</v>
      </c>
      <c r="E1042" s="16">
        <v>100</v>
      </c>
      <c r="F1042" s="16">
        <v>0.22</v>
      </c>
      <c r="G1042" s="16">
        <v>0</v>
      </c>
      <c r="H1042" s="16">
        <v>0.22</v>
      </c>
      <c r="I1042" s="16">
        <v>0</v>
      </c>
      <c r="J1042" s="18">
        <v>0</v>
      </c>
      <c r="K1042" s="18">
        <v>0</v>
      </c>
      <c r="L1042" s="15">
        <v>0</v>
      </c>
      <c r="M1042" s="18">
        <v>0</v>
      </c>
      <c r="N1042" s="16">
        <v>21.5</v>
      </c>
      <c r="O1042" s="16">
        <v>0</v>
      </c>
      <c r="T1042" t="s">
        <v>292</v>
      </c>
      <c r="U1042" t="s">
        <v>291</v>
      </c>
    </row>
    <row r="1043" spans="1:21">
      <c r="A1043" s="11">
        <v>1809</v>
      </c>
      <c r="B1043" s="2" t="s">
        <v>314</v>
      </c>
      <c r="D1043" s="8" t="s">
        <v>312</v>
      </c>
      <c r="E1043" s="16">
        <v>100</v>
      </c>
      <c r="F1043" s="16">
        <v>0.18</v>
      </c>
      <c r="G1043" s="16">
        <v>0</v>
      </c>
      <c r="H1043" s="16">
        <v>0.18</v>
      </c>
      <c r="I1043" s="16">
        <v>0</v>
      </c>
      <c r="J1043" s="18">
        <v>0</v>
      </c>
      <c r="K1043" s="18">
        <v>0</v>
      </c>
      <c r="L1043" s="15">
        <v>0</v>
      </c>
      <c r="M1043" s="18">
        <v>0</v>
      </c>
      <c r="N1043" s="16">
        <v>18.5</v>
      </c>
      <c r="O1043" s="16">
        <v>0</v>
      </c>
      <c r="T1043" t="s">
        <v>292</v>
      </c>
      <c r="U1043" t="s">
        <v>291</v>
      </c>
    </row>
    <row r="1044" spans="1:21">
      <c r="T1044" t="s">
        <v>292</v>
      </c>
      <c r="U1044" t="s">
        <v>291</v>
      </c>
    </row>
    <row r="1045" spans="1:21">
      <c r="A1045" s="12" t="s">
        <v>59</v>
      </c>
      <c r="T1045" t="s">
        <v>292</v>
      </c>
      <c r="U1045" t="s">
        <v>291</v>
      </c>
    </row>
    <row r="1046" spans="1:21">
      <c r="T1046" t="s">
        <v>292</v>
      </c>
      <c r="U1046" t="s">
        <v>291</v>
      </c>
    </row>
    <row r="1047" spans="1:21">
      <c r="A1047" s="8" t="s">
        <v>60</v>
      </c>
      <c r="T1047" t="s">
        <v>292</v>
      </c>
      <c r="U1047" t="s">
        <v>291</v>
      </c>
    </row>
    <row r="1048" spans="1:21">
      <c r="T1048" t="s">
        <v>292</v>
      </c>
      <c r="U1048" t="s">
        <v>291</v>
      </c>
    </row>
    <row r="1049" spans="1:21">
      <c r="T1049" t="s">
        <v>292</v>
      </c>
      <c r="U1049" t="s">
        <v>291</v>
      </c>
    </row>
    <row r="1050" spans="1:21">
      <c r="T1050" t="s">
        <v>292</v>
      </c>
      <c r="U1050" t="s">
        <v>291</v>
      </c>
    </row>
    <row r="1051" spans="1:21">
      <c r="T1051" t="s">
        <v>292</v>
      </c>
      <c r="U1051" t="s">
        <v>291</v>
      </c>
    </row>
    <row r="1052" spans="1:21">
      <c r="T1052" t="s">
        <v>292</v>
      </c>
      <c r="U1052" t="s">
        <v>291</v>
      </c>
    </row>
    <row r="1053" spans="1:21">
      <c r="A1053" s="8" t="s">
        <v>0</v>
      </c>
      <c r="B1053" s="2" t="s">
        <v>1</v>
      </c>
      <c r="C1053" s="3">
        <v>24</v>
      </c>
      <c r="D1053" s="8" t="s">
        <v>2</v>
      </c>
      <c r="E1053" s="3">
        <v>120</v>
      </c>
      <c r="T1053" t="s">
        <v>292</v>
      </c>
      <c r="U1053" t="s">
        <v>291</v>
      </c>
    </row>
    <row r="1054" spans="1:21">
      <c r="A1054" s="8" t="s">
        <v>3</v>
      </c>
      <c r="B1054" s="2" t="s">
        <v>4</v>
      </c>
      <c r="D1054" s="8" t="s">
        <v>5</v>
      </c>
      <c r="T1054" t="s">
        <v>292</v>
      </c>
      <c r="U1054" t="s">
        <v>291</v>
      </c>
    </row>
    <row r="1055" spans="1:21">
      <c r="A1055" s="8" t="s">
        <v>6</v>
      </c>
      <c r="B1055" s="2" t="s">
        <v>7</v>
      </c>
      <c r="D1055" s="8" t="s">
        <v>8</v>
      </c>
      <c r="T1055" t="s">
        <v>292</v>
      </c>
      <c r="U1055" t="s">
        <v>291</v>
      </c>
    </row>
    <row r="1056" spans="1:21">
      <c r="T1056" t="s">
        <v>292</v>
      </c>
      <c r="U1056" t="s">
        <v>291</v>
      </c>
    </row>
    <row r="1057" spans="1:21">
      <c r="A1057" s="8" t="s">
        <v>9</v>
      </c>
      <c r="T1057" t="s">
        <v>292</v>
      </c>
      <c r="U1057" t="s">
        <v>291</v>
      </c>
    </row>
    <row r="1058" spans="1:21">
      <c r="A1058" s="8" t="s">
        <v>10</v>
      </c>
      <c r="T1058" t="s">
        <v>292</v>
      </c>
      <c r="U1058" t="s">
        <v>291</v>
      </c>
    </row>
    <row r="1059" spans="1:21">
      <c r="A1059" s="8" t="s">
        <v>11</v>
      </c>
      <c r="T1059" t="s">
        <v>292</v>
      </c>
      <c r="U1059" t="s">
        <v>291</v>
      </c>
    </row>
    <row r="1060" spans="1:21">
      <c r="A1060" s="8" t="s">
        <v>12</v>
      </c>
      <c r="T1060" t="s">
        <v>292</v>
      </c>
      <c r="U1060" t="s">
        <v>291</v>
      </c>
    </row>
    <row r="1061" spans="1:21">
      <c r="T1061" t="s">
        <v>292</v>
      </c>
      <c r="U1061" t="s">
        <v>291</v>
      </c>
    </row>
    <row r="1062" spans="1:21">
      <c r="A1062" s="9" t="s">
        <v>13</v>
      </c>
      <c r="C1062" s="4" t="s">
        <v>87</v>
      </c>
      <c r="T1062" t="s">
        <v>292</v>
      </c>
      <c r="U1062" t="s">
        <v>291</v>
      </c>
    </row>
    <row r="1063" spans="1:21">
      <c r="A1063" s="9" t="s">
        <v>65</v>
      </c>
      <c r="B1063" s="5">
        <v>962334</v>
      </c>
      <c r="D1063" s="9" t="s">
        <v>16</v>
      </c>
      <c r="E1063" s="4" t="s">
        <v>66</v>
      </c>
      <c r="H1063" s="4" t="s">
        <v>18</v>
      </c>
      <c r="I1063" s="5">
        <v>1513</v>
      </c>
      <c r="L1063" s="9" t="s">
        <v>292</v>
      </c>
      <c r="O1063" s="4" t="s">
        <v>20</v>
      </c>
      <c r="Q1063" s="4" t="s">
        <v>291</v>
      </c>
      <c r="T1063" s="1" t="str">
        <f>L1063</f>
        <v>DISTRIBUIDORA  DE  ALIMENTOS  MARFIM  LTDA</v>
      </c>
      <c r="U1063" s="1" t="str">
        <f>Q1063</f>
        <v>04.609.653/0001-23</v>
      </c>
    </row>
    <row r="1064" spans="1:21">
      <c r="B1064" s="4" t="s">
        <v>22</v>
      </c>
      <c r="C1064" s="4" t="s">
        <v>23</v>
      </c>
      <c r="D1064" s="9" t="s">
        <v>24</v>
      </c>
      <c r="H1064" s="4" t="s">
        <v>25</v>
      </c>
      <c r="T1064" t="s">
        <v>292</v>
      </c>
      <c r="U1064" t="s">
        <v>291</v>
      </c>
    </row>
    <row r="1065" spans="1:21">
      <c r="B1065" s="4" t="s">
        <v>26</v>
      </c>
      <c r="T1065" t="s">
        <v>292</v>
      </c>
      <c r="U1065" t="s">
        <v>291</v>
      </c>
    </row>
    <row r="1066" spans="1:21">
      <c r="H1066" s="2" t="s">
        <v>27</v>
      </c>
      <c r="J1066" s="8" t="s">
        <v>28</v>
      </c>
      <c r="P1066" s="2" t="s">
        <v>29</v>
      </c>
      <c r="T1066" t="s">
        <v>292</v>
      </c>
      <c r="U1066" t="s">
        <v>291</v>
      </c>
    </row>
    <row r="1067" spans="1:21">
      <c r="A1067" s="8" t="s">
        <v>30</v>
      </c>
      <c r="E1067" s="2" t="s">
        <v>31</v>
      </c>
      <c r="F1067" s="2" t="s">
        <v>32</v>
      </c>
      <c r="G1067" s="2" t="s">
        <v>33</v>
      </c>
      <c r="H1067" s="2" t="s">
        <v>34</v>
      </c>
      <c r="I1067" s="2" t="s">
        <v>28</v>
      </c>
      <c r="J1067" s="8" t="s">
        <v>34</v>
      </c>
      <c r="K1067" s="8" t="s">
        <v>35</v>
      </c>
      <c r="L1067" s="8" t="s">
        <v>36</v>
      </c>
      <c r="M1067" s="8" t="s">
        <v>37</v>
      </c>
      <c r="O1067" s="2" t="s">
        <v>29</v>
      </c>
      <c r="P1067" s="2" t="s">
        <v>34</v>
      </c>
      <c r="Q1067" s="2" t="s">
        <v>38</v>
      </c>
      <c r="R1067" s="2" t="s">
        <v>39</v>
      </c>
      <c r="T1067" t="s">
        <v>292</v>
      </c>
      <c r="U1067" t="s">
        <v>291</v>
      </c>
    </row>
    <row r="1068" spans="1:21">
      <c r="A1068" s="11">
        <v>1587</v>
      </c>
      <c r="C1068" s="2" t="s">
        <v>315</v>
      </c>
      <c r="E1068" s="2" t="s">
        <v>70</v>
      </c>
      <c r="F1068" s="16">
        <v>15</v>
      </c>
      <c r="G1068" s="16">
        <v>3.9</v>
      </c>
      <c r="H1068" s="16">
        <v>0</v>
      </c>
      <c r="I1068" s="16">
        <v>3.9</v>
      </c>
      <c r="J1068" s="18">
        <v>0</v>
      </c>
      <c r="K1068" s="18">
        <v>0</v>
      </c>
      <c r="L1068" s="18">
        <v>0</v>
      </c>
      <c r="M1068" s="15">
        <v>0</v>
      </c>
      <c r="N1068" s="16">
        <v>0</v>
      </c>
      <c r="O1068" s="16">
        <v>58.5</v>
      </c>
      <c r="P1068" s="16">
        <v>0</v>
      </c>
      <c r="T1068" t="s">
        <v>292</v>
      </c>
      <c r="U1068" t="s">
        <v>291</v>
      </c>
    </row>
    <row r="1069" spans="1:21">
      <c r="A1069" s="11">
        <v>1586</v>
      </c>
      <c r="C1069" s="2" t="s">
        <v>316</v>
      </c>
      <c r="E1069" s="2" t="s">
        <v>70</v>
      </c>
      <c r="F1069" s="16">
        <v>15</v>
      </c>
      <c r="G1069" s="16">
        <v>3.9</v>
      </c>
      <c r="H1069" s="16">
        <v>0</v>
      </c>
      <c r="I1069" s="16">
        <v>3.9</v>
      </c>
      <c r="J1069" s="18">
        <v>0</v>
      </c>
      <c r="K1069" s="18">
        <v>0</v>
      </c>
      <c r="L1069" s="18">
        <v>0</v>
      </c>
      <c r="M1069" s="15">
        <v>0</v>
      </c>
      <c r="N1069" s="16">
        <v>0</v>
      </c>
      <c r="O1069" s="16">
        <v>58.5</v>
      </c>
      <c r="P1069" s="16">
        <v>0</v>
      </c>
      <c r="T1069" t="s">
        <v>292</v>
      </c>
      <c r="U1069" t="s">
        <v>291</v>
      </c>
    </row>
    <row r="1070" spans="1:21">
      <c r="A1070" s="11">
        <v>1876</v>
      </c>
      <c r="C1070" s="2" t="s">
        <v>317</v>
      </c>
      <c r="E1070" s="2" t="s">
        <v>318</v>
      </c>
      <c r="F1070" s="16">
        <v>80</v>
      </c>
      <c r="G1070" s="16">
        <v>1.99</v>
      </c>
      <c r="H1070" s="16">
        <v>0</v>
      </c>
      <c r="I1070" s="16">
        <v>1.99</v>
      </c>
      <c r="J1070" s="18">
        <v>0</v>
      </c>
      <c r="K1070" s="18">
        <v>0</v>
      </c>
      <c r="L1070" s="18">
        <v>0</v>
      </c>
      <c r="M1070" s="15">
        <v>0</v>
      </c>
      <c r="N1070" s="16">
        <v>0</v>
      </c>
      <c r="O1070" s="16">
        <v>159.19999999999999</v>
      </c>
      <c r="P1070" s="16">
        <v>0</v>
      </c>
      <c r="T1070" t="s">
        <v>292</v>
      </c>
      <c r="U1070" t="s">
        <v>291</v>
      </c>
    </row>
    <row r="1071" spans="1:21">
      <c r="A1071" s="11">
        <v>1593</v>
      </c>
      <c r="C1071" s="2" t="s">
        <v>319</v>
      </c>
      <c r="E1071" s="2" t="s">
        <v>320</v>
      </c>
      <c r="F1071" s="16">
        <v>30</v>
      </c>
      <c r="G1071" s="16">
        <v>2.17</v>
      </c>
      <c r="H1071" s="16">
        <v>0</v>
      </c>
      <c r="I1071" s="16">
        <v>2.17</v>
      </c>
      <c r="J1071" s="18">
        <v>0</v>
      </c>
      <c r="K1071" s="18">
        <v>0</v>
      </c>
      <c r="L1071" s="18">
        <v>0</v>
      </c>
      <c r="M1071" s="15">
        <v>0</v>
      </c>
      <c r="N1071" s="16">
        <v>0</v>
      </c>
      <c r="O1071" s="16">
        <v>65.099999999999994</v>
      </c>
      <c r="P1071" s="16">
        <v>0</v>
      </c>
      <c r="T1071" t="s">
        <v>292</v>
      </c>
      <c r="U1071" t="s">
        <v>291</v>
      </c>
    </row>
    <row r="1072" spans="1:21">
      <c r="A1072" s="11">
        <v>1820</v>
      </c>
      <c r="C1072" s="2" t="s">
        <v>321</v>
      </c>
      <c r="E1072" s="2" t="s">
        <v>70</v>
      </c>
      <c r="F1072" s="16">
        <v>240</v>
      </c>
      <c r="G1072" s="16">
        <v>2.35</v>
      </c>
      <c r="H1072" s="16">
        <v>0</v>
      </c>
      <c r="I1072" s="16">
        <v>2.35</v>
      </c>
      <c r="J1072" s="18">
        <v>0</v>
      </c>
      <c r="K1072" s="18">
        <v>0</v>
      </c>
      <c r="L1072" s="18">
        <v>0</v>
      </c>
      <c r="M1072" s="15">
        <v>0</v>
      </c>
      <c r="N1072" s="16">
        <v>0</v>
      </c>
      <c r="O1072" s="16">
        <v>564</v>
      </c>
      <c r="P1072" s="16">
        <v>0</v>
      </c>
      <c r="T1072" t="s">
        <v>292</v>
      </c>
      <c r="U1072" t="s">
        <v>291</v>
      </c>
    </row>
    <row r="1073" spans="1:21">
      <c r="A1073" s="11">
        <v>2002</v>
      </c>
      <c r="C1073" s="2" t="s">
        <v>322</v>
      </c>
      <c r="E1073" s="2" t="s">
        <v>155</v>
      </c>
      <c r="F1073" s="16">
        <v>10</v>
      </c>
      <c r="G1073" s="16">
        <v>4.0999999999999996</v>
      </c>
      <c r="H1073" s="16">
        <v>0</v>
      </c>
      <c r="I1073" s="16">
        <v>4.0999999999999996</v>
      </c>
      <c r="J1073" s="18">
        <v>0</v>
      </c>
      <c r="K1073" s="18">
        <v>0</v>
      </c>
      <c r="L1073" s="18">
        <v>0</v>
      </c>
      <c r="M1073" s="15">
        <v>0</v>
      </c>
      <c r="N1073" s="16">
        <v>0</v>
      </c>
      <c r="O1073" s="16">
        <v>41</v>
      </c>
      <c r="P1073" s="16">
        <v>0</v>
      </c>
      <c r="T1073" t="s">
        <v>292</v>
      </c>
      <c r="U1073" t="s">
        <v>291</v>
      </c>
    </row>
    <row r="1074" spans="1:21">
      <c r="A1074" s="11">
        <v>1814</v>
      </c>
      <c r="C1074" s="2" t="s">
        <v>323</v>
      </c>
      <c r="E1074" s="2" t="s">
        <v>324</v>
      </c>
      <c r="F1074" s="16">
        <v>48</v>
      </c>
      <c r="G1074" s="16">
        <v>1.37</v>
      </c>
      <c r="H1074" s="16">
        <v>0</v>
      </c>
      <c r="I1074" s="16">
        <v>1.37</v>
      </c>
      <c r="J1074" s="18">
        <v>0</v>
      </c>
      <c r="K1074" s="18">
        <v>0</v>
      </c>
      <c r="L1074" s="18">
        <v>0</v>
      </c>
      <c r="M1074" s="15">
        <v>0</v>
      </c>
      <c r="N1074" s="16">
        <v>0</v>
      </c>
      <c r="O1074" s="16">
        <v>65.760000000000005</v>
      </c>
      <c r="P1074" s="16">
        <v>0</v>
      </c>
      <c r="T1074" t="s">
        <v>292</v>
      </c>
      <c r="U1074" t="s">
        <v>291</v>
      </c>
    </row>
    <row r="1075" spans="1:21">
      <c r="A1075" s="11">
        <v>1823</v>
      </c>
      <c r="C1075" s="2" t="s">
        <v>325</v>
      </c>
      <c r="E1075" s="2" t="s">
        <v>326</v>
      </c>
      <c r="F1075" s="16">
        <v>60</v>
      </c>
      <c r="G1075" s="16">
        <v>3.95</v>
      </c>
      <c r="H1075" s="16">
        <v>0</v>
      </c>
      <c r="I1075" s="16">
        <v>3.95</v>
      </c>
      <c r="J1075" s="18">
        <v>0</v>
      </c>
      <c r="K1075" s="18">
        <v>0</v>
      </c>
      <c r="L1075" s="18">
        <v>0</v>
      </c>
      <c r="M1075" s="15">
        <v>0</v>
      </c>
      <c r="N1075" s="16">
        <v>0</v>
      </c>
      <c r="O1075" s="16">
        <v>237</v>
      </c>
      <c r="P1075" s="16">
        <v>0</v>
      </c>
      <c r="T1075" t="s">
        <v>292</v>
      </c>
      <c r="U1075" t="s">
        <v>291</v>
      </c>
    </row>
    <row r="1076" spans="1:21">
      <c r="M1076" s="9" t="s">
        <v>45</v>
      </c>
      <c r="P1076" s="20">
        <v>4455.41</v>
      </c>
      <c r="T1076" t="s">
        <v>292</v>
      </c>
      <c r="U1076" t="s">
        <v>291</v>
      </c>
    </row>
    <row r="1077" spans="1:21">
      <c r="M1077" s="9" t="s">
        <v>46</v>
      </c>
      <c r="P1077" s="20">
        <v>4455.41</v>
      </c>
      <c r="T1077" t="s">
        <v>292</v>
      </c>
      <c r="U1077" t="s">
        <v>291</v>
      </c>
    </row>
    <row r="1078" spans="1:21">
      <c r="M1078" s="9" t="s">
        <v>47</v>
      </c>
      <c r="P1078" s="20">
        <v>70012.62</v>
      </c>
      <c r="T1078" t="s">
        <v>292</v>
      </c>
      <c r="U1078" t="s">
        <v>291</v>
      </c>
    </row>
    <row r="1079" spans="1:21">
      <c r="A1079" s="9" t="s">
        <v>13</v>
      </c>
      <c r="C1079" s="4" t="s">
        <v>280</v>
      </c>
      <c r="T1079" t="s">
        <v>292</v>
      </c>
      <c r="U1079" t="s">
        <v>291</v>
      </c>
    </row>
    <row r="1080" spans="1:21">
      <c r="A1080" s="9" t="s">
        <v>65</v>
      </c>
      <c r="B1080" s="5">
        <v>963895</v>
      </c>
      <c r="D1080" s="9" t="s">
        <v>16</v>
      </c>
      <c r="E1080" s="4" t="s">
        <v>66</v>
      </c>
      <c r="H1080" s="4" t="s">
        <v>18</v>
      </c>
      <c r="I1080" s="5">
        <v>1513</v>
      </c>
      <c r="L1080" s="9" t="s">
        <v>292</v>
      </c>
      <c r="O1080" s="4" t="s">
        <v>20</v>
      </c>
      <c r="Q1080" s="4" t="s">
        <v>291</v>
      </c>
      <c r="T1080" s="1" t="str">
        <f>L1080</f>
        <v>DISTRIBUIDORA  DE  ALIMENTOS  MARFIM  LTDA</v>
      </c>
      <c r="U1080" s="1" t="str">
        <f>Q1080</f>
        <v>04.609.653/0001-23</v>
      </c>
    </row>
    <row r="1081" spans="1:21">
      <c r="B1081" s="4" t="s">
        <v>22</v>
      </c>
      <c r="C1081" s="4" t="s">
        <v>23</v>
      </c>
      <c r="D1081" s="9" t="s">
        <v>24</v>
      </c>
      <c r="H1081" s="4" t="s">
        <v>25</v>
      </c>
      <c r="T1081" t="s">
        <v>292</v>
      </c>
      <c r="U1081" t="s">
        <v>291</v>
      </c>
    </row>
    <row r="1082" spans="1:21">
      <c r="B1082" s="4" t="s">
        <v>26</v>
      </c>
      <c r="T1082" t="s">
        <v>292</v>
      </c>
      <c r="U1082" t="s">
        <v>291</v>
      </c>
    </row>
    <row r="1083" spans="1:21">
      <c r="H1083" s="2" t="s">
        <v>27</v>
      </c>
      <c r="J1083" s="8" t="s">
        <v>28</v>
      </c>
      <c r="P1083" s="2" t="s">
        <v>29</v>
      </c>
      <c r="T1083" t="s">
        <v>292</v>
      </c>
      <c r="U1083" t="s">
        <v>291</v>
      </c>
    </row>
    <row r="1084" spans="1:21">
      <c r="A1084" s="8" t="s">
        <v>30</v>
      </c>
      <c r="E1084" s="2" t="s">
        <v>31</v>
      </c>
      <c r="F1084" s="2" t="s">
        <v>32</v>
      </c>
      <c r="G1084" s="2" t="s">
        <v>33</v>
      </c>
      <c r="H1084" s="2" t="s">
        <v>34</v>
      </c>
      <c r="I1084" s="2" t="s">
        <v>28</v>
      </c>
      <c r="J1084" s="8" t="s">
        <v>34</v>
      </c>
      <c r="K1084" s="8" t="s">
        <v>35</v>
      </c>
      <c r="L1084" s="8" t="s">
        <v>36</v>
      </c>
      <c r="M1084" s="8" t="s">
        <v>37</v>
      </c>
      <c r="O1084" s="2" t="s">
        <v>29</v>
      </c>
      <c r="P1084" s="2" t="s">
        <v>34</v>
      </c>
      <c r="Q1084" s="2" t="s">
        <v>38</v>
      </c>
      <c r="R1084" s="2" t="s">
        <v>39</v>
      </c>
      <c r="T1084" t="s">
        <v>292</v>
      </c>
      <c r="U1084" t="s">
        <v>291</v>
      </c>
    </row>
    <row r="1085" spans="1:21">
      <c r="A1085" s="11">
        <v>1874</v>
      </c>
      <c r="C1085" s="2" t="s">
        <v>327</v>
      </c>
      <c r="E1085" s="2" t="s">
        <v>318</v>
      </c>
      <c r="F1085" s="16">
        <v>80</v>
      </c>
      <c r="G1085" s="16">
        <v>2.62</v>
      </c>
      <c r="H1085" s="16">
        <v>0</v>
      </c>
      <c r="I1085" s="16">
        <v>2.62</v>
      </c>
      <c r="J1085" s="18">
        <v>0</v>
      </c>
      <c r="K1085" s="18">
        <v>0</v>
      </c>
      <c r="L1085" s="18">
        <v>0</v>
      </c>
      <c r="M1085" s="15">
        <v>0</v>
      </c>
      <c r="N1085" s="16">
        <v>0</v>
      </c>
      <c r="O1085" s="16">
        <v>209.6</v>
      </c>
      <c r="P1085" s="16">
        <v>0</v>
      </c>
      <c r="T1085" t="s">
        <v>292</v>
      </c>
      <c r="U1085" t="s">
        <v>291</v>
      </c>
    </row>
    <row r="1086" spans="1:21">
      <c r="T1086" t="s">
        <v>292</v>
      </c>
      <c r="U1086" t="s">
        <v>291</v>
      </c>
    </row>
    <row r="1087" spans="1:21">
      <c r="A1087" s="12" t="s">
        <v>59</v>
      </c>
      <c r="T1087" t="s">
        <v>292</v>
      </c>
      <c r="U1087" t="s">
        <v>291</v>
      </c>
    </row>
    <row r="1088" spans="1:21">
      <c r="T1088" t="s">
        <v>292</v>
      </c>
      <c r="U1088" t="s">
        <v>291</v>
      </c>
    </row>
    <row r="1089" spans="1:21">
      <c r="A1089" s="8" t="s">
        <v>60</v>
      </c>
      <c r="T1089" t="s">
        <v>292</v>
      </c>
      <c r="U1089" t="s">
        <v>291</v>
      </c>
    </row>
    <row r="1090" spans="1:21">
      <c r="T1090" t="s">
        <v>292</v>
      </c>
      <c r="U1090" t="s">
        <v>291</v>
      </c>
    </row>
    <row r="1091" spans="1:21">
      <c r="T1091" t="s">
        <v>292</v>
      </c>
      <c r="U1091" t="s">
        <v>291</v>
      </c>
    </row>
    <row r="1092" spans="1:21">
      <c r="T1092" t="s">
        <v>292</v>
      </c>
      <c r="U1092" t="s">
        <v>291</v>
      </c>
    </row>
    <row r="1093" spans="1:21">
      <c r="T1093" t="s">
        <v>292</v>
      </c>
      <c r="U1093" t="s">
        <v>291</v>
      </c>
    </row>
    <row r="1094" spans="1:21">
      <c r="T1094" t="s">
        <v>292</v>
      </c>
      <c r="U1094" t="s">
        <v>291</v>
      </c>
    </row>
    <row r="1095" spans="1:21">
      <c r="A1095" s="8" t="s">
        <v>0</v>
      </c>
      <c r="B1095" s="2" t="s">
        <v>1</v>
      </c>
      <c r="C1095" s="3">
        <v>25</v>
      </c>
      <c r="D1095" s="8" t="s">
        <v>2</v>
      </c>
      <c r="E1095" s="3">
        <v>120</v>
      </c>
      <c r="T1095" t="s">
        <v>292</v>
      </c>
      <c r="U1095" t="s">
        <v>291</v>
      </c>
    </row>
    <row r="1096" spans="1:21">
      <c r="A1096" s="8" t="s">
        <v>3</v>
      </c>
      <c r="B1096" s="2" t="s">
        <v>4</v>
      </c>
      <c r="D1096" s="8" t="s">
        <v>5</v>
      </c>
      <c r="T1096" t="s">
        <v>292</v>
      </c>
      <c r="U1096" t="s">
        <v>291</v>
      </c>
    </row>
    <row r="1097" spans="1:21">
      <c r="A1097" s="8" t="s">
        <v>6</v>
      </c>
      <c r="B1097" s="2" t="s">
        <v>7</v>
      </c>
      <c r="D1097" s="8" t="s">
        <v>8</v>
      </c>
      <c r="T1097" t="s">
        <v>292</v>
      </c>
      <c r="U1097" t="s">
        <v>291</v>
      </c>
    </row>
    <row r="1098" spans="1:21">
      <c r="T1098" t="s">
        <v>292</v>
      </c>
      <c r="U1098" t="s">
        <v>291</v>
      </c>
    </row>
    <row r="1099" spans="1:21">
      <c r="A1099" s="8" t="s">
        <v>9</v>
      </c>
      <c r="T1099" t="s">
        <v>292</v>
      </c>
      <c r="U1099" t="s">
        <v>291</v>
      </c>
    </row>
    <row r="1100" spans="1:21">
      <c r="A1100" s="8" t="s">
        <v>10</v>
      </c>
      <c r="T1100" t="s">
        <v>292</v>
      </c>
      <c r="U1100" t="s">
        <v>291</v>
      </c>
    </row>
    <row r="1101" spans="1:21">
      <c r="A1101" s="8" t="s">
        <v>11</v>
      </c>
      <c r="T1101" t="s">
        <v>292</v>
      </c>
      <c r="U1101" t="s">
        <v>291</v>
      </c>
    </row>
    <row r="1102" spans="1:21">
      <c r="A1102" s="8" t="s">
        <v>12</v>
      </c>
      <c r="T1102" t="s">
        <v>292</v>
      </c>
      <c r="U1102" t="s">
        <v>291</v>
      </c>
    </row>
    <row r="1103" spans="1:21">
      <c r="T1103" t="s">
        <v>292</v>
      </c>
      <c r="U1103" t="s">
        <v>291</v>
      </c>
    </row>
    <row r="1104" spans="1:21">
      <c r="A1104" s="9" t="s">
        <v>13</v>
      </c>
      <c r="B1104" s="4" t="s">
        <v>280</v>
      </c>
      <c r="T1104" t="s">
        <v>292</v>
      </c>
      <c r="U1104" t="s">
        <v>291</v>
      </c>
    </row>
    <row r="1105" spans="1:21">
      <c r="A1105" s="9" t="s">
        <v>65</v>
      </c>
      <c r="B1105" s="5">
        <v>963895</v>
      </c>
      <c r="C1105" s="4" t="s">
        <v>16</v>
      </c>
      <c r="D1105" s="9" t="s">
        <v>66</v>
      </c>
      <c r="G1105" s="4" t="s">
        <v>18</v>
      </c>
      <c r="H1105" s="5">
        <v>1513</v>
      </c>
      <c r="K1105" s="9" t="s">
        <v>292</v>
      </c>
      <c r="N1105" s="4" t="s">
        <v>20</v>
      </c>
      <c r="P1105" s="4" t="s">
        <v>291</v>
      </c>
      <c r="T1105" s="1" t="str">
        <f>K1105</f>
        <v>DISTRIBUIDORA  DE  ALIMENTOS  MARFIM  LTDA</v>
      </c>
      <c r="U1105" s="1" t="str">
        <f>P1105</f>
        <v>04.609.653/0001-23</v>
      </c>
    </row>
    <row r="1106" spans="1:21">
      <c r="A1106" s="9" t="s">
        <v>22</v>
      </c>
      <c r="B1106" s="4" t="s">
        <v>23</v>
      </c>
      <c r="C1106" s="4" t="s">
        <v>24</v>
      </c>
      <c r="G1106" s="4" t="s">
        <v>25</v>
      </c>
      <c r="T1106" t="s">
        <v>292</v>
      </c>
      <c r="U1106" t="s">
        <v>291</v>
      </c>
    </row>
    <row r="1107" spans="1:21">
      <c r="B1107" s="4" t="s">
        <v>26</v>
      </c>
      <c r="T1107" t="s">
        <v>292</v>
      </c>
      <c r="U1107" t="s">
        <v>291</v>
      </c>
    </row>
    <row r="1108" spans="1:21">
      <c r="G1108" s="2" t="s">
        <v>27</v>
      </c>
      <c r="I1108" s="2" t="s">
        <v>28</v>
      </c>
      <c r="O1108" s="2" t="s">
        <v>29</v>
      </c>
      <c r="T1108" t="s">
        <v>292</v>
      </c>
      <c r="U1108" t="s">
        <v>291</v>
      </c>
    </row>
    <row r="1109" spans="1:21">
      <c r="A1109" s="8" t="s">
        <v>30</v>
      </c>
      <c r="D1109" s="8" t="s">
        <v>31</v>
      </c>
      <c r="E1109" s="2" t="s">
        <v>32</v>
      </c>
      <c r="F1109" s="2" t="s">
        <v>33</v>
      </c>
      <c r="G1109" s="2" t="s">
        <v>34</v>
      </c>
      <c r="H1109" s="2" t="s">
        <v>28</v>
      </c>
      <c r="I1109" s="2" t="s">
        <v>34</v>
      </c>
      <c r="J1109" s="8" t="s">
        <v>35</v>
      </c>
      <c r="K1109" s="8" t="s">
        <v>36</v>
      </c>
      <c r="L1109" s="8" t="s">
        <v>37</v>
      </c>
      <c r="N1109" s="2" t="s">
        <v>29</v>
      </c>
      <c r="O1109" s="2" t="s">
        <v>34</v>
      </c>
      <c r="P1109" s="2" t="s">
        <v>38</v>
      </c>
      <c r="Q1109" s="2" t="s">
        <v>39</v>
      </c>
      <c r="T1109" t="s">
        <v>292</v>
      </c>
      <c r="U1109" t="s">
        <v>291</v>
      </c>
    </row>
    <row r="1110" spans="1:21">
      <c r="A1110" s="11">
        <v>1611</v>
      </c>
      <c r="B1110" s="2" t="s">
        <v>328</v>
      </c>
      <c r="D1110" s="8" t="s">
        <v>300</v>
      </c>
      <c r="E1110" s="16">
        <v>20</v>
      </c>
      <c r="F1110" s="16">
        <v>2.79</v>
      </c>
      <c r="G1110" s="16">
        <v>0</v>
      </c>
      <c r="H1110" s="16">
        <v>2.79</v>
      </c>
      <c r="I1110" s="16">
        <v>0</v>
      </c>
      <c r="J1110" s="18">
        <v>0</v>
      </c>
      <c r="K1110" s="18">
        <v>0</v>
      </c>
      <c r="L1110" s="15">
        <v>0</v>
      </c>
      <c r="M1110" s="18">
        <v>0</v>
      </c>
      <c r="N1110" s="16">
        <v>55.8</v>
      </c>
      <c r="P1110" s="16">
        <v>0</v>
      </c>
      <c r="T1110" t="s">
        <v>292</v>
      </c>
      <c r="U1110" t="s">
        <v>291</v>
      </c>
    </row>
    <row r="1111" spans="1:21">
      <c r="L1111" s="9" t="s">
        <v>45</v>
      </c>
      <c r="P1111" s="19">
        <v>265.39999999999998</v>
      </c>
      <c r="T1111" t="s">
        <v>292</v>
      </c>
      <c r="U1111" t="s">
        <v>291</v>
      </c>
    </row>
    <row r="1112" spans="1:21">
      <c r="L1112" s="9" t="s">
        <v>46</v>
      </c>
      <c r="P1112" s="19">
        <v>265.39999999999998</v>
      </c>
      <c r="T1112" t="s">
        <v>292</v>
      </c>
      <c r="U1112" t="s">
        <v>291</v>
      </c>
    </row>
    <row r="1113" spans="1:21">
      <c r="L1113" s="9" t="s">
        <v>47</v>
      </c>
      <c r="P1113" s="20">
        <v>70278.02</v>
      </c>
      <c r="T1113" t="s">
        <v>292</v>
      </c>
      <c r="U1113" t="s">
        <v>291</v>
      </c>
    </row>
    <row r="1114" spans="1:21">
      <c r="A1114" s="9" t="s">
        <v>13</v>
      </c>
      <c r="B1114" s="4" t="s">
        <v>14</v>
      </c>
      <c r="T1114" t="s">
        <v>292</v>
      </c>
      <c r="U1114" t="s">
        <v>291</v>
      </c>
    </row>
    <row r="1115" spans="1:21">
      <c r="A1115" s="9" t="s">
        <v>65</v>
      </c>
      <c r="B1115" s="5">
        <v>965327</v>
      </c>
      <c r="C1115" s="4" t="s">
        <v>16</v>
      </c>
      <c r="D1115" s="9" t="s">
        <v>66</v>
      </c>
      <c r="G1115" s="4" t="s">
        <v>18</v>
      </c>
      <c r="H1115" s="5">
        <v>1513</v>
      </c>
      <c r="K1115" s="9" t="s">
        <v>292</v>
      </c>
      <c r="N1115" s="4" t="s">
        <v>20</v>
      </c>
      <c r="P1115" s="4" t="s">
        <v>291</v>
      </c>
      <c r="T1115" s="1" t="str">
        <f>K1115</f>
        <v>DISTRIBUIDORA  DE  ALIMENTOS  MARFIM  LTDA</v>
      </c>
      <c r="U1115" s="1" t="str">
        <f>P1115</f>
        <v>04.609.653/0001-23</v>
      </c>
    </row>
    <row r="1116" spans="1:21">
      <c r="A1116" s="9" t="s">
        <v>22</v>
      </c>
      <c r="B1116" s="4" t="s">
        <v>23</v>
      </c>
      <c r="C1116" s="4" t="s">
        <v>24</v>
      </c>
      <c r="G1116" s="4" t="s">
        <v>25</v>
      </c>
      <c r="T1116" t="s">
        <v>292</v>
      </c>
      <c r="U1116" t="s">
        <v>291</v>
      </c>
    </row>
    <row r="1117" spans="1:21">
      <c r="B1117" s="4" t="s">
        <v>26</v>
      </c>
      <c r="T1117" t="s">
        <v>292</v>
      </c>
      <c r="U1117" t="s">
        <v>291</v>
      </c>
    </row>
    <row r="1118" spans="1:21">
      <c r="G1118" s="2" t="s">
        <v>27</v>
      </c>
      <c r="I1118" s="2" t="s">
        <v>28</v>
      </c>
      <c r="O1118" s="2" t="s">
        <v>29</v>
      </c>
      <c r="T1118" t="s">
        <v>292</v>
      </c>
      <c r="U1118" t="s">
        <v>291</v>
      </c>
    </row>
    <row r="1119" spans="1:21">
      <c r="A1119" s="8" t="s">
        <v>30</v>
      </c>
      <c r="D1119" s="8" t="s">
        <v>31</v>
      </c>
      <c r="E1119" s="2" t="s">
        <v>32</v>
      </c>
      <c r="F1119" s="2" t="s">
        <v>33</v>
      </c>
      <c r="G1119" s="2" t="s">
        <v>34</v>
      </c>
      <c r="H1119" s="2" t="s">
        <v>28</v>
      </c>
      <c r="I1119" s="2" t="s">
        <v>34</v>
      </c>
      <c r="J1119" s="8" t="s">
        <v>35</v>
      </c>
      <c r="K1119" s="8" t="s">
        <v>36</v>
      </c>
      <c r="L1119" s="8" t="s">
        <v>37</v>
      </c>
      <c r="N1119" s="2" t="s">
        <v>29</v>
      </c>
      <c r="O1119" s="2" t="s">
        <v>34</v>
      </c>
      <c r="P1119" s="2" t="s">
        <v>38</v>
      </c>
      <c r="Q1119" s="2" t="s">
        <v>39</v>
      </c>
      <c r="T1119" t="s">
        <v>292</v>
      </c>
      <c r="U1119" t="s">
        <v>291</v>
      </c>
    </row>
    <row r="1120" spans="1:21">
      <c r="A1120" s="11">
        <v>1623</v>
      </c>
      <c r="B1120" s="2" t="s">
        <v>296</v>
      </c>
      <c r="D1120" s="8" t="s">
        <v>297</v>
      </c>
      <c r="E1120" s="16">
        <v>100</v>
      </c>
      <c r="F1120" s="16">
        <v>5.45</v>
      </c>
      <c r="G1120" s="16">
        <v>0</v>
      </c>
      <c r="H1120" s="16">
        <v>5.45</v>
      </c>
      <c r="I1120" s="16">
        <v>0</v>
      </c>
      <c r="J1120" s="18">
        <v>0</v>
      </c>
      <c r="K1120" s="18">
        <v>0</v>
      </c>
      <c r="L1120" s="15">
        <v>0</v>
      </c>
      <c r="M1120" s="18">
        <v>0</v>
      </c>
      <c r="N1120" s="16">
        <v>545</v>
      </c>
      <c r="P1120" s="16">
        <v>0</v>
      </c>
      <c r="T1120" t="s">
        <v>292</v>
      </c>
      <c r="U1120" t="s">
        <v>291</v>
      </c>
    </row>
    <row r="1121" spans="1:21">
      <c r="L1121" s="9" t="s">
        <v>45</v>
      </c>
      <c r="P1121" s="19">
        <v>545</v>
      </c>
      <c r="T1121" t="s">
        <v>292</v>
      </c>
      <c r="U1121" t="s">
        <v>291</v>
      </c>
    </row>
    <row r="1122" spans="1:21">
      <c r="L1122" s="9" t="s">
        <v>46</v>
      </c>
      <c r="P1122" s="19">
        <v>545</v>
      </c>
      <c r="T1122" t="s">
        <v>292</v>
      </c>
      <c r="U1122" t="s">
        <v>291</v>
      </c>
    </row>
    <row r="1123" spans="1:21">
      <c r="L1123" s="9" t="s">
        <v>47</v>
      </c>
      <c r="P1123" s="20">
        <v>70823.02</v>
      </c>
      <c r="T1123" t="s">
        <v>292</v>
      </c>
      <c r="U1123" t="s">
        <v>291</v>
      </c>
    </row>
    <row r="1124" spans="1:21">
      <c r="A1124" s="9" t="s">
        <v>13</v>
      </c>
      <c r="B1124" s="4" t="s">
        <v>71</v>
      </c>
      <c r="T1124" t="s">
        <v>292</v>
      </c>
      <c r="U1124" t="s">
        <v>291</v>
      </c>
    </row>
    <row r="1125" spans="1:21">
      <c r="A1125" s="9" t="s">
        <v>65</v>
      </c>
      <c r="B1125" s="5">
        <v>967086</v>
      </c>
      <c r="C1125" s="4" t="s">
        <v>16</v>
      </c>
      <c r="D1125" s="9" t="s">
        <v>66</v>
      </c>
      <c r="G1125" s="4" t="s">
        <v>18</v>
      </c>
      <c r="H1125" s="5">
        <v>1513</v>
      </c>
      <c r="K1125" s="9" t="s">
        <v>292</v>
      </c>
      <c r="N1125" s="4" t="s">
        <v>20</v>
      </c>
      <c r="P1125" s="4" t="s">
        <v>291</v>
      </c>
      <c r="T1125" s="1" t="str">
        <f>K1125</f>
        <v>DISTRIBUIDORA  DE  ALIMENTOS  MARFIM  LTDA</v>
      </c>
      <c r="U1125" s="1" t="str">
        <f>P1125</f>
        <v>04.609.653/0001-23</v>
      </c>
    </row>
    <row r="1126" spans="1:21">
      <c r="A1126" s="9" t="s">
        <v>22</v>
      </c>
      <c r="B1126" s="4" t="s">
        <v>23</v>
      </c>
      <c r="C1126" s="4" t="s">
        <v>24</v>
      </c>
      <c r="G1126" s="4" t="s">
        <v>25</v>
      </c>
      <c r="T1126" t="s">
        <v>292</v>
      </c>
      <c r="U1126" t="s">
        <v>291</v>
      </c>
    </row>
    <row r="1127" spans="1:21">
      <c r="B1127" s="4" t="s">
        <v>26</v>
      </c>
      <c r="T1127" t="s">
        <v>292</v>
      </c>
      <c r="U1127" t="s">
        <v>291</v>
      </c>
    </row>
    <row r="1128" spans="1:21">
      <c r="G1128" s="2" t="s">
        <v>27</v>
      </c>
      <c r="I1128" s="2" t="s">
        <v>28</v>
      </c>
      <c r="O1128" s="2" t="s">
        <v>29</v>
      </c>
      <c r="T1128" t="s">
        <v>292</v>
      </c>
      <c r="U1128" t="s">
        <v>291</v>
      </c>
    </row>
    <row r="1129" spans="1:21">
      <c r="A1129" s="8" t="s">
        <v>30</v>
      </c>
      <c r="D1129" s="8" t="s">
        <v>31</v>
      </c>
      <c r="E1129" s="2" t="s">
        <v>32</v>
      </c>
      <c r="F1129" s="2" t="s">
        <v>33</v>
      </c>
      <c r="G1129" s="2" t="s">
        <v>34</v>
      </c>
      <c r="H1129" s="2" t="s">
        <v>28</v>
      </c>
      <c r="I1129" s="2" t="s">
        <v>34</v>
      </c>
      <c r="J1129" s="8" t="s">
        <v>35</v>
      </c>
      <c r="K1129" s="8" t="s">
        <v>36</v>
      </c>
      <c r="L1129" s="8" t="s">
        <v>37</v>
      </c>
      <c r="N1129" s="2" t="s">
        <v>29</v>
      </c>
      <c r="O1129" s="2" t="s">
        <v>34</v>
      </c>
      <c r="P1129" s="2" t="s">
        <v>38</v>
      </c>
      <c r="Q1129" s="2" t="s">
        <v>39</v>
      </c>
      <c r="T1129" t="s">
        <v>292</v>
      </c>
      <c r="U1129" t="s">
        <v>291</v>
      </c>
    </row>
    <row r="1130" spans="1:21">
      <c r="A1130" s="11">
        <v>1793</v>
      </c>
      <c r="B1130" s="2" t="s">
        <v>329</v>
      </c>
      <c r="D1130" s="8" t="s">
        <v>70</v>
      </c>
      <c r="E1130" s="16">
        <v>10</v>
      </c>
      <c r="F1130" s="16">
        <v>3.62</v>
      </c>
      <c r="G1130" s="16">
        <v>0</v>
      </c>
      <c r="H1130" s="16">
        <v>3.62</v>
      </c>
      <c r="I1130" s="16">
        <v>0</v>
      </c>
      <c r="J1130" s="18">
        <v>0</v>
      </c>
      <c r="K1130" s="18">
        <v>0</v>
      </c>
      <c r="L1130" s="15">
        <v>0</v>
      </c>
      <c r="M1130" s="18">
        <v>0</v>
      </c>
      <c r="N1130" s="16">
        <v>36.200000000000003</v>
      </c>
      <c r="P1130" s="16">
        <v>0</v>
      </c>
      <c r="T1130" t="s">
        <v>292</v>
      </c>
      <c r="U1130" t="s">
        <v>291</v>
      </c>
    </row>
    <row r="1131" spans="1:21">
      <c r="A1131" s="11">
        <v>1750</v>
      </c>
      <c r="B1131" s="2" t="s">
        <v>330</v>
      </c>
      <c r="D1131" s="8" t="s">
        <v>155</v>
      </c>
      <c r="E1131" s="16">
        <v>5</v>
      </c>
      <c r="F1131" s="16">
        <v>10.53</v>
      </c>
      <c r="G1131" s="16">
        <v>0</v>
      </c>
      <c r="H1131" s="16">
        <v>10.53</v>
      </c>
      <c r="I1131" s="16">
        <v>0</v>
      </c>
      <c r="J1131" s="18">
        <v>0</v>
      </c>
      <c r="K1131" s="18">
        <v>0</v>
      </c>
      <c r="L1131" s="15">
        <v>0</v>
      </c>
      <c r="M1131" s="18">
        <v>0</v>
      </c>
      <c r="N1131" s="16">
        <v>52.65</v>
      </c>
      <c r="P1131" s="16">
        <v>0</v>
      </c>
      <c r="T1131" t="s">
        <v>292</v>
      </c>
      <c r="U1131" t="s">
        <v>291</v>
      </c>
    </row>
    <row r="1132" spans="1:21">
      <c r="T1132" t="s">
        <v>292</v>
      </c>
      <c r="U1132" t="s">
        <v>291</v>
      </c>
    </row>
    <row r="1133" spans="1:21">
      <c r="A1133" s="12" t="s">
        <v>59</v>
      </c>
      <c r="T1133" t="s">
        <v>292</v>
      </c>
      <c r="U1133" t="s">
        <v>291</v>
      </c>
    </row>
    <row r="1134" spans="1:21">
      <c r="T1134" t="s">
        <v>292</v>
      </c>
      <c r="U1134" t="s">
        <v>291</v>
      </c>
    </row>
    <row r="1135" spans="1:21">
      <c r="A1135" s="8" t="s">
        <v>60</v>
      </c>
      <c r="T1135" t="s">
        <v>292</v>
      </c>
      <c r="U1135" t="s">
        <v>291</v>
      </c>
    </row>
    <row r="1136" spans="1:21">
      <c r="T1136" t="s">
        <v>292</v>
      </c>
      <c r="U1136" t="s">
        <v>291</v>
      </c>
    </row>
    <row r="1137" spans="1:21">
      <c r="T1137" t="s">
        <v>292</v>
      </c>
      <c r="U1137" t="s">
        <v>291</v>
      </c>
    </row>
    <row r="1138" spans="1:21">
      <c r="T1138" t="s">
        <v>292</v>
      </c>
      <c r="U1138" t="s">
        <v>291</v>
      </c>
    </row>
    <row r="1139" spans="1:21">
      <c r="T1139" t="s">
        <v>292</v>
      </c>
      <c r="U1139" t="s">
        <v>291</v>
      </c>
    </row>
    <row r="1140" spans="1:21">
      <c r="T1140" t="s">
        <v>292</v>
      </c>
      <c r="U1140" t="s">
        <v>291</v>
      </c>
    </row>
    <row r="1141" spans="1:21">
      <c r="A1141" s="8" t="s">
        <v>0</v>
      </c>
      <c r="B1141" s="2" t="s">
        <v>1</v>
      </c>
      <c r="C1141" s="3">
        <v>26</v>
      </c>
      <c r="D1141" s="8" t="s">
        <v>2</v>
      </c>
      <c r="E1141" s="3">
        <v>120</v>
      </c>
      <c r="T1141" t="s">
        <v>292</v>
      </c>
      <c r="U1141" t="s">
        <v>291</v>
      </c>
    </row>
    <row r="1142" spans="1:21">
      <c r="A1142" s="8" t="s">
        <v>3</v>
      </c>
      <c r="B1142" s="2" t="s">
        <v>4</v>
      </c>
      <c r="D1142" s="8" t="s">
        <v>5</v>
      </c>
      <c r="T1142" t="s">
        <v>292</v>
      </c>
      <c r="U1142" t="s">
        <v>291</v>
      </c>
    </row>
    <row r="1143" spans="1:21">
      <c r="A1143" s="8" t="s">
        <v>6</v>
      </c>
      <c r="B1143" s="2" t="s">
        <v>7</v>
      </c>
      <c r="D1143" s="8" t="s">
        <v>8</v>
      </c>
      <c r="T1143" t="s">
        <v>292</v>
      </c>
      <c r="U1143" t="s">
        <v>291</v>
      </c>
    </row>
    <row r="1144" spans="1:21">
      <c r="T1144" t="s">
        <v>292</v>
      </c>
      <c r="U1144" t="s">
        <v>291</v>
      </c>
    </row>
    <row r="1145" spans="1:21">
      <c r="A1145" s="8" t="s">
        <v>9</v>
      </c>
      <c r="T1145" t="s">
        <v>292</v>
      </c>
      <c r="U1145" t="s">
        <v>291</v>
      </c>
    </row>
    <row r="1146" spans="1:21">
      <c r="A1146" s="8" t="s">
        <v>10</v>
      </c>
      <c r="T1146" t="s">
        <v>292</v>
      </c>
      <c r="U1146" t="s">
        <v>291</v>
      </c>
    </row>
    <row r="1147" spans="1:21">
      <c r="A1147" s="8" t="s">
        <v>11</v>
      </c>
      <c r="T1147" t="s">
        <v>292</v>
      </c>
      <c r="U1147" t="s">
        <v>291</v>
      </c>
    </row>
    <row r="1148" spans="1:21">
      <c r="A1148" s="8" t="s">
        <v>12</v>
      </c>
      <c r="T1148" t="s">
        <v>292</v>
      </c>
      <c r="U1148" t="s">
        <v>291</v>
      </c>
    </row>
    <row r="1149" spans="1:21">
      <c r="T1149" t="s">
        <v>292</v>
      </c>
      <c r="U1149" t="s">
        <v>291</v>
      </c>
    </row>
    <row r="1150" spans="1:21">
      <c r="A1150" s="9" t="s">
        <v>13</v>
      </c>
      <c r="C1150" s="4" t="s">
        <v>71</v>
      </c>
      <c r="T1150" t="s">
        <v>292</v>
      </c>
      <c r="U1150" t="s">
        <v>291</v>
      </c>
    </row>
    <row r="1151" spans="1:21">
      <c r="A1151" s="9" t="s">
        <v>65</v>
      </c>
      <c r="B1151" s="5">
        <v>967086</v>
      </c>
      <c r="D1151" s="9" t="s">
        <v>16</v>
      </c>
      <c r="E1151" s="4" t="s">
        <v>66</v>
      </c>
      <c r="H1151" s="4" t="s">
        <v>18</v>
      </c>
      <c r="I1151" s="5">
        <v>1513</v>
      </c>
      <c r="L1151" s="9" t="s">
        <v>292</v>
      </c>
      <c r="O1151" s="4" t="s">
        <v>20</v>
      </c>
      <c r="Q1151" s="4" t="s">
        <v>291</v>
      </c>
      <c r="T1151" s="1" t="str">
        <f>L1151</f>
        <v>DISTRIBUIDORA  DE  ALIMENTOS  MARFIM  LTDA</v>
      </c>
      <c r="U1151" s="1" t="str">
        <f>Q1151</f>
        <v>04.609.653/0001-23</v>
      </c>
    </row>
    <row r="1152" spans="1:21">
      <c r="B1152" s="4" t="s">
        <v>22</v>
      </c>
      <c r="C1152" s="4" t="s">
        <v>23</v>
      </c>
      <c r="D1152" s="9" t="s">
        <v>24</v>
      </c>
      <c r="H1152" s="4" t="s">
        <v>25</v>
      </c>
      <c r="T1152" t="s">
        <v>292</v>
      </c>
      <c r="U1152" t="s">
        <v>291</v>
      </c>
    </row>
    <row r="1153" spans="1:21">
      <c r="B1153" s="4" t="s">
        <v>26</v>
      </c>
      <c r="T1153" t="s">
        <v>292</v>
      </c>
      <c r="U1153" t="s">
        <v>291</v>
      </c>
    </row>
    <row r="1154" spans="1:21">
      <c r="H1154" s="2" t="s">
        <v>27</v>
      </c>
      <c r="J1154" s="8" t="s">
        <v>28</v>
      </c>
      <c r="P1154" s="2" t="s">
        <v>29</v>
      </c>
      <c r="T1154" t="s">
        <v>292</v>
      </c>
      <c r="U1154" t="s">
        <v>291</v>
      </c>
    </row>
    <row r="1155" spans="1:21">
      <c r="A1155" s="8" t="s">
        <v>30</v>
      </c>
      <c r="E1155" s="2" t="s">
        <v>31</v>
      </c>
      <c r="F1155" s="2" t="s">
        <v>32</v>
      </c>
      <c r="G1155" s="2" t="s">
        <v>33</v>
      </c>
      <c r="H1155" s="2" t="s">
        <v>34</v>
      </c>
      <c r="I1155" s="2" t="s">
        <v>28</v>
      </c>
      <c r="J1155" s="8" t="s">
        <v>34</v>
      </c>
      <c r="K1155" s="8" t="s">
        <v>35</v>
      </c>
      <c r="L1155" s="8" t="s">
        <v>36</v>
      </c>
      <c r="M1155" s="8" t="s">
        <v>115</v>
      </c>
      <c r="N1155" s="2" t="s">
        <v>116</v>
      </c>
      <c r="O1155" s="2" t="s">
        <v>29</v>
      </c>
      <c r="P1155" s="2" t="s">
        <v>34</v>
      </c>
      <c r="Q1155" s="2" t="s">
        <v>38</v>
      </c>
      <c r="R1155" s="2" t="s">
        <v>39</v>
      </c>
      <c r="T1155" t="s">
        <v>292</v>
      </c>
      <c r="U1155" t="s">
        <v>291</v>
      </c>
    </row>
    <row r="1156" spans="1:21">
      <c r="A1156" s="11">
        <v>1800</v>
      </c>
      <c r="C1156" s="2" t="s">
        <v>331</v>
      </c>
      <c r="E1156" s="2" t="s">
        <v>70</v>
      </c>
      <c r="F1156" s="16">
        <v>10</v>
      </c>
      <c r="G1156" s="16">
        <v>35</v>
      </c>
      <c r="H1156" s="16">
        <v>0</v>
      </c>
      <c r="I1156" s="16">
        <v>35</v>
      </c>
      <c r="J1156" s="18">
        <v>0</v>
      </c>
      <c r="K1156" s="18">
        <v>0</v>
      </c>
      <c r="L1156" s="18">
        <v>0</v>
      </c>
      <c r="M1156" s="15">
        <v>0</v>
      </c>
      <c r="N1156" s="16">
        <v>0</v>
      </c>
      <c r="O1156" s="16">
        <v>350</v>
      </c>
      <c r="P1156" s="16">
        <v>0</v>
      </c>
      <c r="T1156" t="s">
        <v>292</v>
      </c>
      <c r="U1156" t="s">
        <v>291</v>
      </c>
    </row>
    <row r="1157" spans="1:21">
      <c r="A1157" s="11">
        <v>1630</v>
      </c>
      <c r="C1157" s="2" t="s">
        <v>332</v>
      </c>
      <c r="E1157" s="2" t="s">
        <v>318</v>
      </c>
      <c r="F1157" s="16">
        <v>10</v>
      </c>
      <c r="G1157" s="16">
        <v>3.45</v>
      </c>
      <c r="H1157" s="16">
        <v>0</v>
      </c>
      <c r="I1157" s="16">
        <v>3.45</v>
      </c>
      <c r="J1157" s="18">
        <v>0</v>
      </c>
      <c r="K1157" s="18">
        <v>0</v>
      </c>
      <c r="L1157" s="18">
        <v>0</v>
      </c>
      <c r="M1157" s="15">
        <v>0</v>
      </c>
      <c r="N1157" s="16">
        <v>0</v>
      </c>
      <c r="O1157" s="16">
        <v>34.5</v>
      </c>
      <c r="P1157" s="16">
        <v>0</v>
      </c>
      <c r="T1157" t="s">
        <v>292</v>
      </c>
      <c r="U1157" t="s">
        <v>291</v>
      </c>
    </row>
    <row r="1158" spans="1:21">
      <c r="A1158" s="11">
        <v>1789</v>
      </c>
      <c r="C1158" s="2" t="s">
        <v>333</v>
      </c>
      <c r="E1158" s="2" t="s">
        <v>70</v>
      </c>
      <c r="F1158" s="16">
        <v>5</v>
      </c>
      <c r="G1158" s="16">
        <v>11.66</v>
      </c>
      <c r="H1158" s="16">
        <v>0</v>
      </c>
      <c r="I1158" s="16">
        <v>11.66</v>
      </c>
      <c r="J1158" s="18">
        <v>0</v>
      </c>
      <c r="K1158" s="18">
        <v>0</v>
      </c>
      <c r="L1158" s="18">
        <v>0</v>
      </c>
      <c r="M1158" s="15">
        <v>0</v>
      </c>
      <c r="N1158" s="16">
        <v>0</v>
      </c>
      <c r="O1158" s="16">
        <v>58.3</v>
      </c>
      <c r="P1158" s="16">
        <v>0</v>
      </c>
      <c r="T1158" t="s">
        <v>292</v>
      </c>
      <c r="U1158" t="s">
        <v>291</v>
      </c>
    </row>
    <row r="1159" spans="1:21">
      <c r="A1159" s="11">
        <v>1767</v>
      </c>
      <c r="C1159" s="2" t="s">
        <v>334</v>
      </c>
      <c r="E1159" s="2" t="s">
        <v>70</v>
      </c>
      <c r="F1159" s="16">
        <v>5</v>
      </c>
      <c r="G1159" s="16">
        <v>11.66</v>
      </c>
      <c r="H1159" s="16">
        <v>0</v>
      </c>
      <c r="I1159" s="16">
        <v>11.66</v>
      </c>
      <c r="J1159" s="18">
        <v>0</v>
      </c>
      <c r="K1159" s="18">
        <v>0</v>
      </c>
      <c r="L1159" s="18">
        <v>0</v>
      </c>
      <c r="M1159" s="15">
        <v>0</v>
      </c>
      <c r="N1159" s="16">
        <v>0</v>
      </c>
      <c r="O1159" s="16">
        <v>58.3</v>
      </c>
      <c r="P1159" s="16">
        <v>0</v>
      </c>
      <c r="T1159" t="s">
        <v>292</v>
      </c>
      <c r="U1159" t="s">
        <v>291</v>
      </c>
    </row>
    <row r="1160" spans="1:21">
      <c r="C1160" s="2" t="s">
        <v>335</v>
      </c>
      <c r="T1160" t="s">
        <v>292</v>
      </c>
      <c r="U1160" t="s">
        <v>291</v>
      </c>
    </row>
    <row r="1161" spans="1:21">
      <c r="A1161" s="11">
        <v>1823</v>
      </c>
      <c r="C1161" s="2" t="s">
        <v>325</v>
      </c>
      <c r="E1161" s="2" t="s">
        <v>326</v>
      </c>
      <c r="F1161" s="16">
        <v>80</v>
      </c>
      <c r="G1161" s="16">
        <v>3.65</v>
      </c>
      <c r="H1161" s="16">
        <v>0</v>
      </c>
      <c r="I1161" s="16">
        <v>3.65</v>
      </c>
      <c r="J1161" s="18">
        <v>0</v>
      </c>
      <c r="K1161" s="18">
        <v>0</v>
      </c>
      <c r="L1161" s="18">
        <v>0</v>
      </c>
      <c r="M1161" s="15">
        <v>0</v>
      </c>
      <c r="N1161" s="16">
        <v>0</v>
      </c>
      <c r="O1161" s="16">
        <v>292</v>
      </c>
      <c r="P1161" s="16">
        <v>0</v>
      </c>
      <c r="T1161" t="s">
        <v>292</v>
      </c>
      <c r="U1161" t="s">
        <v>291</v>
      </c>
    </row>
    <row r="1162" spans="1:21">
      <c r="A1162" s="11">
        <v>1614</v>
      </c>
      <c r="C1162" s="2" t="s">
        <v>298</v>
      </c>
      <c r="E1162" s="2" t="s">
        <v>70</v>
      </c>
      <c r="F1162" s="16">
        <v>40</v>
      </c>
      <c r="G1162" s="16">
        <v>3.9</v>
      </c>
      <c r="H1162" s="16">
        <v>0</v>
      </c>
      <c r="I1162" s="16">
        <v>3.9</v>
      </c>
      <c r="J1162" s="18">
        <v>0</v>
      </c>
      <c r="K1162" s="18">
        <v>0</v>
      </c>
      <c r="L1162" s="18">
        <v>0</v>
      </c>
      <c r="M1162" s="15">
        <v>0</v>
      </c>
      <c r="N1162" s="16">
        <v>0</v>
      </c>
      <c r="O1162" s="16">
        <v>156</v>
      </c>
      <c r="P1162" s="16">
        <v>0</v>
      </c>
      <c r="T1162" t="s">
        <v>292</v>
      </c>
      <c r="U1162" t="s">
        <v>291</v>
      </c>
    </row>
    <row r="1163" spans="1:21">
      <c r="A1163" s="11">
        <v>2001</v>
      </c>
      <c r="C1163" s="2" t="s">
        <v>336</v>
      </c>
      <c r="E1163" s="2" t="s">
        <v>155</v>
      </c>
      <c r="F1163" s="16">
        <v>10</v>
      </c>
      <c r="G1163" s="16">
        <v>4.3600000000000003</v>
      </c>
      <c r="H1163" s="16">
        <v>0</v>
      </c>
      <c r="I1163" s="16">
        <v>4.3600000000000003</v>
      </c>
      <c r="J1163" s="18">
        <v>0</v>
      </c>
      <c r="K1163" s="18">
        <v>0</v>
      </c>
      <c r="L1163" s="18">
        <v>0</v>
      </c>
      <c r="M1163" s="15">
        <v>0</v>
      </c>
      <c r="N1163" s="16">
        <v>0</v>
      </c>
      <c r="O1163" s="16">
        <v>43.6</v>
      </c>
      <c r="P1163" s="16">
        <v>0</v>
      </c>
      <c r="T1163" t="s">
        <v>292</v>
      </c>
      <c r="U1163" t="s">
        <v>291</v>
      </c>
    </row>
    <row r="1164" spans="1:21">
      <c r="A1164" s="11">
        <v>1624</v>
      </c>
      <c r="C1164" s="2" t="s">
        <v>337</v>
      </c>
      <c r="E1164" s="2" t="s">
        <v>70</v>
      </c>
      <c r="F1164" s="16">
        <v>30</v>
      </c>
      <c r="G1164" s="16">
        <v>2.82</v>
      </c>
      <c r="H1164" s="16">
        <v>0</v>
      </c>
      <c r="I1164" s="16">
        <v>2.82</v>
      </c>
      <c r="J1164" s="18">
        <v>0</v>
      </c>
      <c r="K1164" s="18">
        <v>0</v>
      </c>
      <c r="L1164" s="18">
        <v>0</v>
      </c>
      <c r="M1164" s="15">
        <v>0</v>
      </c>
      <c r="N1164" s="16">
        <v>0</v>
      </c>
      <c r="O1164" s="16">
        <v>84.6</v>
      </c>
      <c r="P1164" s="16">
        <v>0</v>
      </c>
      <c r="T1164" t="s">
        <v>292</v>
      </c>
      <c r="U1164" t="s">
        <v>291</v>
      </c>
    </row>
    <row r="1165" spans="1:21">
      <c r="A1165" s="11">
        <v>1751</v>
      </c>
      <c r="C1165" s="2" t="s">
        <v>293</v>
      </c>
      <c r="E1165" s="2" t="s">
        <v>70</v>
      </c>
      <c r="F1165" s="16">
        <v>105</v>
      </c>
      <c r="G1165" s="16">
        <v>5.31</v>
      </c>
      <c r="H1165" s="16">
        <v>0</v>
      </c>
      <c r="I1165" s="16">
        <v>5.31</v>
      </c>
      <c r="J1165" s="18">
        <v>0</v>
      </c>
      <c r="K1165" s="18">
        <v>0</v>
      </c>
      <c r="L1165" s="18">
        <v>0</v>
      </c>
      <c r="M1165" s="15">
        <v>0</v>
      </c>
      <c r="N1165" s="16">
        <v>0.02</v>
      </c>
      <c r="O1165" s="16">
        <v>557.70000000000005</v>
      </c>
      <c r="P1165" s="16">
        <v>0</v>
      </c>
      <c r="T1165" t="s">
        <v>292</v>
      </c>
      <c r="U1165" t="s">
        <v>291</v>
      </c>
    </row>
    <row r="1166" spans="1:21">
      <c r="C1166" s="2" t="s">
        <v>294</v>
      </c>
      <c r="T1166" t="s">
        <v>292</v>
      </c>
      <c r="U1166" t="s">
        <v>291</v>
      </c>
    </row>
    <row r="1167" spans="1:21">
      <c r="A1167" s="11">
        <v>2004</v>
      </c>
      <c r="C1167" s="2" t="s">
        <v>301</v>
      </c>
      <c r="E1167" s="2" t="s">
        <v>155</v>
      </c>
      <c r="F1167" s="16">
        <v>300</v>
      </c>
      <c r="G1167" s="16">
        <v>3.08</v>
      </c>
      <c r="H1167" s="16">
        <v>0</v>
      </c>
      <c r="I1167" s="16">
        <v>3.08</v>
      </c>
      <c r="J1167" s="18">
        <v>0</v>
      </c>
      <c r="K1167" s="18">
        <v>0</v>
      </c>
      <c r="L1167" s="18">
        <v>0</v>
      </c>
      <c r="M1167" s="15">
        <v>0</v>
      </c>
      <c r="N1167" s="16">
        <v>0</v>
      </c>
      <c r="O1167" s="16">
        <v>924</v>
      </c>
      <c r="P1167" s="16">
        <v>0</v>
      </c>
      <c r="T1167" t="s">
        <v>292</v>
      </c>
      <c r="U1167" t="s">
        <v>291</v>
      </c>
    </row>
    <row r="1168" spans="1:21">
      <c r="A1168" s="11">
        <v>1745</v>
      </c>
      <c r="C1168" s="2" t="s">
        <v>303</v>
      </c>
      <c r="E1168" s="2" t="s">
        <v>304</v>
      </c>
      <c r="F1168" s="16">
        <v>10</v>
      </c>
      <c r="G1168" s="16">
        <v>3.4</v>
      </c>
      <c r="H1168" s="16">
        <v>0</v>
      </c>
      <c r="I1168" s="16">
        <v>3.4</v>
      </c>
      <c r="J1168" s="18">
        <v>0</v>
      </c>
      <c r="K1168" s="18">
        <v>0</v>
      </c>
      <c r="L1168" s="18">
        <v>0</v>
      </c>
      <c r="M1168" s="15">
        <v>0</v>
      </c>
      <c r="N1168" s="16">
        <v>0</v>
      </c>
      <c r="O1168" s="16">
        <v>34</v>
      </c>
      <c r="P1168" s="16">
        <v>0</v>
      </c>
      <c r="T1168" t="s">
        <v>292</v>
      </c>
      <c r="U1168" t="s">
        <v>291</v>
      </c>
    </row>
    <row r="1169" spans="1:21">
      <c r="A1169" s="11">
        <v>1626</v>
      </c>
      <c r="C1169" s="2" t="s">
        <v>306</v>
      </c>
      <c r="E1169" s="2" t="s">
        <v>70</v>
      </c>
      <c r="F1169" s="16">
        <v>20</v>
      </c>
      <c r="G1169" s="16">
        <v>5.89</v>
      </c>
      <c r="H1169" s="16">
        <v>0</v>
      </c>
      <c r="I1169" s="16">
        <v>5.89</v>
      </c>
      <c r="J1169" s="18">
        <v>0</v>
      </c>
      <c r="K1169" s="18">
        <v>0</v>
      </c>
      <c r="L1169" s="18">
        <v>0</v>
      </c>
      <c r="M1169" s="15">
        <v>0</v>
      </c>
      <c r="N1169" s="16">
        <v>0</v>
      </c>
      <c r="O1169" s="16">
        <v>117.8</v>
      </c>
      <c r="P1169" s="16">
        <v>0</v>
      </c>
      <c r="T1169" t="s">
        <v>292</v>
      </c>
      <c r="U1169" t="s">
        <v>291</v>
      </c>
    </row>
    <row r="1170" spans="1:21">
      <c r="A1170" s="11">
        <v>1632</v>
      </c>
      <c r="C1170" s="2" t="s">
        <v>338</v>
      </c>
      <c r="E1170" s="2" t="s">
        <v>70</v>
      </c>
      <c r="F1170" s="16">
        <v>80</v>
      </c>
      <c r="G1170" s="16">
        <v>7.4</v>
      </c>
      <c r="H1170" s="16">
        <v>0</v>
      </c>
      <c r="I1170" s="16">
        <v>7.4</v>
      </c>
      <c r="J1170" s="18">
        <v>0</v>
      </c>
      <c r="K1170" s="18">
        <v>0</v>
      </c>
      <c r="L1170" s="18">
        <v>0</v>
      </c>
      <c r="M1170" s="15">
        <v>0</v>
      </c>
      <c r="N1170" s="16">
        <v>0</v>
      </c>
      <c r="O1170" s="16">
        <v>592</v>
      </c>
      <c r="P1170" s="16">
        <v>0</v>
      </c>
      <c r="T1170" t="s">
        <v>292</v>
      </c>
      <c r="U1170" t="s">
        <v>291</v>
      </c>
    </row>
    <row r="1171" spans="1:21">
      <c r="T1171" t="s">
        <v>292</v>
      </c>
      <c r="U1171" t="s">
        <v>291</v>
      </c>
    </row>
    <row r="1172" spans="1:21">
      <c r="A1172" s="12" t="s">
        <v>59</v>
      </c>
      <c r="T1172" t="s">
        <v>292</v>
      </c>
      <c r="U1172" t="s">
        <v>291</v>
      </c>
    </row>
    <row r="1173" spans="1:21">
      <c r="T1173" t="s">
        <v>292</v>
      </c>
      <c r="U1173" t="s">
        <v>291</v>
      </c>
    </row>
    <row r="1174" spans="1:21">
      <c r="A1174" s="8" t="s">
        <v>60</v>
      </c>
      <c r="T1174" t="s">
        <v>292</v>
      </c>
      <c r="U1174" t="s">
        <v>291</v>
      </c>
    </row>
    <row r="1175" spans="1:21">
      <c r="T1175" t="s">
        <v>292</v>
      </c>
      <c r="U1175" t="s">
        <v>291</v>
      </c>
    </row>
    <row r="1176" spans="1:21">
      <c r="T1176" t="s">
        <v>292</v>
      </c>
      <c r="U1176" t="s">
        <v>291</v>
      </c>
    </row>
    <row r="1177" spans="1:21">
      <c r="T1177" t="s">
        <v>292</v>
      </c>
      <c r="U1177" t="s">
        <v>291</v>
      </c>
    </row>
    <row r="1178" spans="1:21">
      <c r="T1178" t="s">
        <v>292</v>
      </c>
      <c r="U1178" t="s">
        <v>291</v>
      </c>
    </row>
    <row r="1179" spans="1:21">
      <c r="T1179" t="s">
        <v>292</v>
      </c>
      <c r="U1179" t="s">
        <v>291</v>
      </c>
    </row>
    <row r="1180" spans="1:21">
      <c r="A1180" s="8" t="s">
        <v>0</v>
      </c>
      <c r="B1180" s="2" t="s">
        <v>1</v>
      </c>
      <c r="C1180" s="3">
        <v>27</v>
      </c>
      <c r="D1180" s="8" t="s">
        <v>2</v>
      </c>
      <c r="E1180" s="3">
        <v>120</v>
      </c>
      <c r="T1180" t="s">
        <v>292</v>
      </c>
      <c r="U1180" t="s">
        <v>291</v>
      </c>
    </row>
    <row r="1181" spans="1:21">
      <c r="A1181" s="8" t="s">
        <v>3</v>
      </c>
      <c r="B1181" s="2" t="s">
        <v>4</v>
      </c>
      <c r="D1181" s="8" t="s">
        <v>5</v>
      </c>
      <c r="T1181" t="s">
        <v>292</v>
      </c>
      <c r="U1181" t="s">
        <v>291</v>
      </c>
    </row>
    <row r="1182" spans="1:21">
      <c r="A1182" s="8" t="s">
        <v>6</v>
      </c>
      <c r="B1182" s="2" t="s">
        <v>7</v>
      </c>
      <c r="D1182" s="8" t="s">
        <v>8</v>
      </c>
      <c r="T1182" t="s">
        <v>292</v>
      </c>
      <c r="U1182" t="s">
        <v>291</v>
      </c>
    </row>
    <row r="1183" spans="1:21">
      <c r="T1183" t="s">
        <v>292</v>
      </c>
      <c r="U1183" t="s">
        <v>291</v>
      </c>
    </row>
    <row r="1184" spans="1:21">
      <c r="A1184" s="8" t="s">
        <v>9</v>
      </c>
      <c r="T1184" t="s">
        <v>292</v>
      </c>
      <c r="U1184" t="s">
        <v>291</v>
      </c>
    </row>
    <row r="1185" spans="1:21">
      <c r="A1185" s="8" t="s">
        <v>10</v>
      </c>
      <c r="T1185" t="s">
        <v>292</v>
      </c>
      <c r="U1185" t="s">
        <v>291</v>
      </c>
    </row>
    <row r="1186" spans="1:21">
      <c r="A1186" s="8" t="s">
        <v>11</v>
      </c>
      <c r="T1186" t="s">
        <v>292</v>
      </c>
      <c r="U1186" t="s">
        <v>291</v>
      </c>
    </row>
    <row r="1187" spans="1:21">
      <c r="A1187" s="8" t="s">
        <v>12</v>
      </c>
      <c r="T1187" t="s">
        <v>292</v>
      </c>
      <c r="U1187" t="s">
        <v>291</v>
      </c>
    </row>
    <row r="1188" spans="1:21">
      <c r="T1188" t="s">
        <v>292</v>
      </c>
      <c r="U1188" t="s">
        <v>291</v>
      </c>
    </row>
    <row r="1189" spans="1:21">
      <c r="A1189" s="9" t="s">
        <v>13</v>
      </c>
      <c r="C1189" s="4" t="s">
        <v>71</v>
      </c>
      <c r="T1189" t="s">
        <v>292</v>
      </c>
      <c r="U1189" t="s">
        <v>291</v>
      </c>
    </row>
    <row r="1190" spans="1:21">
      <c r="A1190" s="9" t="s">
        <v>65</v>
      </c>
      <c r="B1190" s="5">
        <v>967086</v>
      </c>
      <c r="D1190" s="9" t="s">
        <v>16</v>
      </c>
      <c r="E1190" s="4" t="s">
        <v>66</v>
      </c>
      <c r="H1190" s="4" t="s">
        <v>18</v>
      </c>
      <c r="I1190" s="5">
        <v>1513</v>
      </c>
      <c r="L1190" s="9" t="s">
        <v>292</v>
      </c>
      <c r="O1190" s="4" t="s">
        <v>20</v>
      </c>
      <c r="Q1190" s="4" t="s">
        <v>291</v>
      </c>
      <c r="T1190" s="1" t="str">
        <f>L1190</f>
        <v>DISTRIBUIDORA  DE  ALIMENTOS  MARFIM  LTDA</v>
      </c>
      <c r="U1190" s="1" t="str">
        <f>Q1190</f>
        <v>04.609.653/0001-23</v>
      </c>
    </row>
    <row r="1191" spans="1:21">
      <c r="B1191" s="4" t="s">
        <v>22</v>
      </c>
      <c r="C1191" s="4" t="s">
        <v>23</v>
      </c>
      <c r="D1191" s="9" t="s">
        <v>24</v>
      </c>
      <c r="H1191" s="4" t="s">
        <v>25</v>
      </c>
      <c r="T1191" t="s">
        <v>292</v>
      </c>
      <c r="U1191" t="s">
        <v>291</v>
      </c>
    </row>
    <row r="1192" spans="1:21">
      <c r="B1192" s="4" t="s">
        <v>26</v>
      </c>
      <c r="T1192" t="s">
        <v>292</v>
      </c>
      <c r="U1192" t="s">
        <v>291</v>
      </c>
    </row>
    <row r="1193" spans="1:21">
      <c r="H1193" s="2" t="s">
        <v>27</v>
      </c>
      <c r="J1193" s="8" t="s">
        <v>28</v>
      </c>
      <c r="P1193" s="2" t="s">
        <v>29</v>
      </c>
      <c r="T1193" t="s">
        <v>292</v>
      </c>
      <c r="U1193" t="s">
        <v>291</v>
      </c>
    </row>
    <row r="1194" spans="1:21">
      <c r="A1194" s="8" t="s">
        <v>30</v>
      </c>
      <c r="E1194" s="2" t="s">
        <v>31</v>
      </c>
      <c r="F1194" s="2" t="s">
        <v>32</v>
      </c>
      <c r="G1194" s="2" t="s">
        <v>33</v>
      </c>
      <c r="H1194" s="2" t="s">
        <v>34</v>
      </c>
      <c r="I1194" s="2" t="s">
        <v>28</v>
      </c>
      <c r="J1194" s="8" t="s">
        <v>34</v>
      </c>
      <c r="K1194" s="8" t="s">
        <v>35</v>
      </c>
      <c r="L1194" s="8" t="s">
        <v>36</v>
      </c>
      <c r="M1194" s="8" t="s">
        <v>37</v>
      </c>
      <c r="O1194" s="2" t="s">
        <v>29</v>
      </c>
      <c r="P1194" s="2" t="s">
        <v>34</v>
      </c>
      <c r="Q1194" s="2" t="s">
        <v>38</v>
      </c>
      <c r="R1194" s="2" t="s">
        <v>39</v>
      </c>
      <c r="T1194" t="s">
        <v>292</v>
      </c>
      <c r="U1194" t="s">
        <v>291</v>
      </c>
    </row>
    <row r="1195" spans="1:21">
      <c r="A1195" s="11">
        <v>1607</v>
      </c>
      <c r="C1195" s="2" t="s">
        <v>308</v>
      </c>
      <c r="E1195" s="2" t="s">
        <v>70</v>
      </c>
      <c r="F1195" s="16">
        <v>30</v>
      </c>
      <c r="G1195" s="16">
        <v>2.1</v>
      </c>
      <c r="H1195" s="16">
        <v>0</v>
      </c>
      <c r="I1195" s="16">
        <v>2.1</v>
      </c>
      <c r="J1195" s="18">
        <v>0</v>
      </c>
      <c r="K1195" s="18">
        <v>0</v>
      </c>
      <c r="L1195" s="18">
        <v>0</v>
      </c>
      <c r="M1195" s="15">
        <v>0</v>
      </c>
      <c r="N1195" s="16">
        <v>0</v>
      </c>
      <c r="O1195" s="16">
        <v>63</v>
      </c>
      <c r="P1195" s="16">
        <v>0</v>
      </c>
      <c r="T1195" t="s">
        <v>292</v>
      </c>
      <c r="U1195" t="s">
        <v>291</v>
      </c>
    </row>
    <row r="1196" spans="1:21">
      <c r="A1196" s="11">
        <v>1753</v>
      </c>
      <c r="C1196" s="2" t="s">
        <v>339</v>
      </c>
      <c r="E1196" s="2" t="s">
        <v>320</v>
      </c>
      <c r="F1196" s="16">
        <v>60</v>
      </c>
      <c r="G1196" s="16">
        <v>2.19</v>
      </c>
      <c r="H1196" s="16">
        <v>0</v>
      </c>
      <c r="I1196" s="16">
        <v>2.19</v>
      </c>
      <c r="J1196" s="18">
        <v>0</v>
      </c>
      <c r="K1196" s="18">
        <v>0</v>
      </c>
      <c r="L1196" s="18">
        <v>0</v>
      </c>
      <c r="M1196" s="15">
        <v>0</v>
      </c>
      <c r="N1196" s="16">
        <v>0</v>
      </c>
      <c r="O1196" s="16">
        <v>131.4</v>
      </c>
      <c r="P1196" s="16">
        <v>0</v>
      </c>
      <c r="T1196" t="s">
        <v>292</v>
      </c>
      <c r="U1196" t="s">
        <v>291</v>
      </c>
    </row>
    <row r="1197" spans="1:21">
      <c r="C1197" s="2" t="s">
        <v>340</v>
      </c>
      <c r="T1197" t="s">
        <v>292</v>
      </c>
      <c r="U1197" t="s">
        <v>291</v>
      </c>
    </row>
    <row r="1198" spans="1:21">
      <c r="A1198" s="11">
        <v>1759</v>
      </c>
      <c r="C1198" s="2" t="s">
        <v>310</v>
      </c>
      <c r="E1198" s="2" t="s">
        <v>70</v>
      </c>
      <c r="F1198" s="16">
        <v>40</v>
      </c>
      <c r="G1198" s="16">
        <v>4.4000000000000004</v>
      </c>
      <c r="H1198" s="16">
        <v>0</v>
      </c>
      <c r="I1198" s="16">
        <v>4.4000000000000004</v>
      </c>
      <c r="J1198" s="18">
        <v>0</v>
      </c>
      <c r="K1198" s="18">
        <v>0</v>
      </c>
      <c r="L1198" s="18">
        <v>0</v>
      </c>
      <c r="M1198" s="15">
        <v>0</v>
      </c>
      <c r="N1198" s="16">
        <v>0</v>
      </c>
      <c r="O1198" s="16">
        <v>176</v>
      </c>
      <c r="P1198" s="16">
        <v>0</v>
      </c>
      <c r="T1198" t="s">
        <v>292</v>
      </c>
      <c r="U1198" t="s">
        <v>291</v>
      </c>
    </row>
    <row r="1199" spans="1:21">
      <c r="A1199" s="11">
        <v>1803</v>
      </c>
      <c r="C1199" s="2" t="s">
        <v>341</v>
      </c>
      <c r="E1199" s="2" t="s">
        <v>324</v>
      </c>
      <c r="F1199" s="16">
        <v>54</v>
      </c>
      <c r="G1199" s="16">
        <v>1.85</v>
      </c>
      <c r="H1199" s="16">
        <v>0</v>
      </c>
      <c r="I1199" s="16">
        <v>1.85</v>
      </c>
      <c r="J1199" s="18">
        <v>0</v>
      </c>
      <c r="K1199" s="18">
        <v>0</v>
      </c>
      <c r="L1199" s="18">
        <v>0</v>
      </c>
      <c r="M1199" s="15">
        <v>0</v>
      </c>
      <c r="N1199" s="16">
        <v>0</v>
      </c>
      <c r="O1199" s="16">
        <v>99.9</v>
      </c>
      <c r="P1199" s="16">
        <v>0</v>
      </c>
      <c r="T1199" t="s">
        <v>292</v>
      </c>
      <c r="U1199" t="s">
        <v>291</v>
      </c>
    </row>
    <row r="1200" spans="1:21">
      <c r="A1200" s="11">
        <v>1586</v>
      </c>
      <c r="C1200" s="2" t="s">
        <v>316</v>
      </c>
      <c r="E1200" s="2" t="s">
        <v>70</v>
      </c>
      <c r="F1200" s="16">
        <v>15</v>
      </c>
      <c r="G1200" s="16">
        <v>3.9</v>
      </c>
      <c r="H1200" s="16">
        <v>0</v>
      </c>
      <c r="I1200" s="16">
        <v>3.9</v>
      </c>
      <c r="J1200" s="18">
        <v>0</v>
      </c>
      <c r="K1200" s="18">
        <v>0</v>
      </c>
      <c r="L1200" s="18">
        <v>0</v>
      </c>
      <c r="M1200" s="15">
        <v>0</v>
      </c>
      <c r="N1200" s="16">
        <v>0</v>
      </c>
      <c r="O1200" s="16">
        <v>58.5</v>
      </c>
      <c r="P1200" s="16">
        <v>0</v>
      </c>
      <c r="T1200" t="s">
        <v>292</v>
      </c>
      <c r="U1200" t="s">
        <v>291</v>
      </c>
    </row>
    <row r="1201" spans="1:21">
      <c r="A1201" s="11">
        <v>1629</v>
      </c>
      <c r="C1201" s="2" t="s">
        <v>342</v>
      </c>
      <c r="E1201" s="2" t="s">
        <v>70</v>
      </c>
      <c r="F1201" s="16">
        <v>300</v>
      </c>
      <c r="G1201" s="16">
        <v>2.7</v>
      </c>
      <c r="H1201" s="16">
        <v>0</v>
      </c>
      <c r="I1201" s="16">
        <v>2.7</v>
      </c>
      <c r="J1201" s="18">
        <v>0</v>
      </c>
      <c r="K1201" s="18">
        <v>0</v>
      </c>
      <c r="L1201" s="18">
        <v>0</v>
      </c>
      <c r="M1201" s="15">
        <v>0</v>
      </c>
      <c r="N1201" s="16">
        <v>0</v>
      </c>
      <c r="O1201" s="16">
        <v>810</v>
      </c>
      <c r="P1201" s="16">
        <v>0</v>
      </c>
      <c r="T1201" t="s">
        <v>292</v>
      </c>
      <c r="U1201" t="s">
        <v>291</v>
      </c>
    </row>
    <row r="1202" spans="1:21">
      <c r="A1202" s="11">
        <v>1581</v>
      </c>
      <c r="C1202" s="2" t="s">
        <v>343</v>
      </c>
      <c r="E1202" s="2" t="s">
        <v>70</v>
      </c>
      <c r="F1202" s="16">
        <v>6</v>
      </c>
      <c r="G1202" s="16">
        <v>11.6</v>
      </c>
      <c r="H1202" s="16">
        <v>0</v>
      </c>
      <c r="I1202" s="16">
        <v>11.6</v>
      </c>
      <c r="J1202" s="18">
        <v>0</v>
      </c>
      <c r="K1202" s="18">
        <v>0</v>
      </c>
      <c r="L1202" s="18">
        <v>0</v>
      </c>
      <c r="M1202" s="15">
        <v>0</v>
      </c>
      <c r="N1202" s="16">
        <v>0</v>
      </c>
      <c r="O1202" s="16">
        <v>69.599999999999994</v>
      </c>
      <c r="P1202" s="16">
        <v>0</v>
      </c>
      <c r="T1202" t="s">
        <v>292</v>
      </c>
      <c r="U1202" t="s">
        <v>291</v>
      </c>
    </row>
    <row r="1203" spans="1:21">
      <c r="M1203" s="9" t="s">
        <v>45</v>
      </c>
      <c r="P1203" s="20">
        <v>4800.05</v>
      </c>
      <c r="T1203" t="s">
        <v>292</v>
      </c>
      <c r="U1203" t="s">
        <v>291</v>
      </c>
    </row>
    <row r="1204" spans="1:21">
      <c r="M1204" s="9" t="s">
        <v>46</v>
      </c>
      <c r="P1204" s="20">
        <v>4800.05</v>
      </c>
      <c r="T1204" t="s">
        <v>292</v>
      </c>
      <c r="U1204" t="s">
        <v>291</v>
      </c>
    </row>
    <row r="1205" spans="1:21">
      <c r="M1205" s="9" t="s">
        <v>47</v>
      </c>
      <c r="P1205" s="20">
        <v>75623.070000000007</v>
      </c>
      <c r="T1205" t="s">
        <v>292</v>
      </c>
      <c r="U1205" t="s">
        <v>291</v>
      </c>
    </row>
    <row r="1206" spans="1:21">
      <c r="A1206" s="9" t="s">
        <v>13</v>
      </c>
      <c r="C1206" s="4" t="s">
        <v>110</v>
      </c>
      <c r="T1206" t="s">
        <v>292</v>
      </c>
      <c r="U1206" t="s">
        <v>291</v>
      </c>
    </row>
    <row r="1207" spans="1:21">
      <c r="A1207" s="9" t="s">
        <v>65</v>
      </c>
      <c r="B1207" s="5">
        <v>967453</v>
      </c>
      <c r="D1207" s="9" t="s">
        <v>16</v>
      </c>
      <c r="E1207" s="4" t="s">
        <v>66</v>
      </c>
      <c r="H1207" s="4" t="s">
        <v>18</v>
      </c>
      <c r="I1207" s="5">
        <v>1513</v>
      </c>
      <c r="L1207" s="9" t="s">
        <v>292</v>
      </c>
      <c r="O1207" s="4" t="s">
        <v>20</v>
      </c>
      <c r="Q1207" s="4" t="s">
        <v>291</v>
      </c>
      <c r="T1207" s="1" t="str">
        <f>L1207</f>
        <v>DISTRIBUIDORA  DE  ALIMENTOS  MARFIM  LTDA</v>
      </c>
      <c r="U1207" s="1" t="str">
        <f>Q1207</f>
        <v>04.609.653/0001-23</v>
      </c>
    </row>
    <row r="1208" spans="1:21">
      <c r="B1208" s="4" t="s">
        <v>22</v>
      </c>
      <c r="C1208" s="4" t="s">
        <v>23</v>
      </c>
      <c r="D1208" s="9" t="s">
        <v>24</v>
      </c>
      <c r="H1208" s="4" t="s">
        <v>25</v>
      </c>
      <c r="T1208" t="s">
        <v>292</v>
      </c>
      <c r="U1208" t="s">
        <v>291</v>
      </c>
    </row>
    <row r="1209" spans="1:21">
      <c r="B1209" s="4" t="s">
        <v>26</v>
      </c>
      <c r="T1209" t="s">
        <v>292</v>
      </c>
      <c r="U1209" t="s">
        <v>291</v>
      </c>
    </row>
    <row r="1210" spans="1:21">
      <c r="H1210" s="2" t="s">
        <v>27</v>
      </c>
      <c r="J1210" s="8" t="s">
        <v>28</v>
      </c>
      <c r="P1210" s="2" t="s">
        <v>29</v>
      </c>
      <c r="T1210" t="s">
        <v>292</v>
      </c>
      <c r="U1210" t="s">
        <v>291</v>
      </c>
    </row>
    <row r="1211" spans="1:21">
      <c r="A1211" s="8" t="s">
        <v>30</v>
      </c>
      <c r="E1211" s="2" t="s">
        <v>31</v>
      </c>
      <c r="F1211" s="2" t="s">
        <v>32</v>
      </c>
      <c r="G1211" s="2" t="s">
        <v>33</v>
      </c>
      <c r="H1211" s="2" t="s">
        <v>34</v>
      </c>
      <c r="I1211" s="2" t="s">
        <v>28</v>
      </c>
      <c r="J1211" s="8" t="s">
        <v>34</v>
      </c>
      <c r="K1211" s="8" t="s">
        <v>35</v>
      </c>
      <c r="L1211" s="8" t="s">
        <v>36</v>
      </c>
      <c r="M1211" s="8" t="s">
        <v>37</v>
      </c>
      <c r="O1211" s="2" t="s">
        <v>29</v>
      </c>
      <c r="P1211" s="2" t="s">
        <v>34</v>
      </c>
      <c r="Q1211" s="2" t="s">
        <v>38</v>
      </c>
      <c r="R1211" s="2" t="s">
        <v>39</v>
      </c>
      <c r="T1211" t="s">
        <v>292</v>
      </c>
      <c r="U1211" t="s">
        <v>291</v>
      </c>
    </row>
    <row r="1212" spans="1:21">
      <c r="A1212" s="11">
        <v>1626</v>
      </c>
      <c r="C1212" s="2" t="s">
        <v>306</v>
      </c>
      <c r="E1212" s="2" t="s">
        <v>70</v>
      </c>
      <c r="F1212" s="16">
        <v>60</v>
      </c>
      <c r="G1212" s="16">
        <v>5.89</v>
      </c>
      <c r="H1212" s="16">
        <v>0</v>
      </c>
      <c r="I1212" s="16">
        <v>5.89</v>
      </c>
      <c r="J1212" s="18">
        <v>0</v>
      </c>
      <c r="K1212" s="18">
        <v>0</v>
      </c>
      <c r="L1212" s="18">
        <v>0</v>
      </c>
      <c r="M1212" s="15">
        <v>0</v>
      </c>
      <c r="N1212" s="16">
        <v>0</v>
      </c>
      <c r="O1212" s="16">
        <v>353.4</v>
      </c>
      <c r="P1212" s="16">
        <v>0</v>
      </c>
      <c r="T1212" t="s">
        <v>292</v>
      </c>
      <c r="U1212" t="s">
        <v>291</v>
      </c>
    </row>
    <row r="1213" spans="1:21">
      <c r="M1213" s="9" t="s">
        <v>45</v>
      </c>
      <c r="P1213" s="19">
        <v>353.4</v>
      </c>
      <c r="T1213" t="s">
        <v>292</v>
      </c>
      <c r="U1213" t="s">
        <v>291</v>
      </c>
    </row>
    <row r="1214" spans="1:21">
      <c r="T1214" t="s">
        <v>292</v>
      </c>
      <c r="U1214" t="s">
        <v>291</v>
      </c>
    </row>
    <row r="1215" spans="1:21">
      <c r="A1215" s="12" t="s">
        <v>59</v>
      </c>
      <c r="T1215" t="s">
        <v>292</v>
      </c>
      <c r="U1215" t="s">
        <v>291</v>
      </c>
    </row>
    <row r="1216" spans="1:21">
      <c r="T1216" t="s">
        <v>292</v>
      </c>
      <c r="U1216" t="s">
        <v>291</v>
      </c>
    </row>
    <row r="1217" spans="1:21">
      <c r="A1217" s="8" t="s">
        <v>60</v>
      </c>
      <c r="T1217" t="s">
        <v>292</v>
      </c>
      <c r="U1217" t="s">
        <v>291</v>
      </c>
    </row>
    <row r="1218" spans="1:21">
      <c r="T1218" t="s">
        <v>292</v>
      </c>
      <c r="U1218" t="s">
        <v>291</v>
      </c>
    </row>
    <row r="1219" spans="1:21">
      <c r="T1219" t="s">
        <v>292</v>
      </c>
      <c r="U1219" t="s">
        <v>291</v>
      </c>
    </row>
    <row r="1220" spans="1:21">
      <c r="T1220" t="s">
        <v>292</v>
      </c>
      <c r="U1220" t="s">
        <v>291</v>
      </c>
    </row>
    <row r="1221" spans="1:21">
      <c r="T1221" t="s">
        <v>292</v>
      </c>
      <c r="U1221" t="s">
        <v>291</v>
      </c>
    </row>
    <row r="1222" spans="1:21">
      <c r="T1222" t="s">
        <v>292</v>
      </c>
      <c r="U1222" t="s">
        <v>291</v>
      </c>
    </row>
    <row r="1223" spans="1:21">
      <c r="A1223" s="8" t="s">
        <v>0</v>
      </c>
      <c r="B1223" s="2" t="s">
        <v>1</v>
      </c>
      <c r="C1223" s="3">
        <v>28</v>
      </c>
      <c r="D1223" s="8" t="s">
        <v>2</v>
      </c>
      <c r="E1223" s="3">
        <v>120</v>
      </c>
      <c r="T1223" t="s">
        <v>292</v>
      </c>
      <c r="U1223" t="s">
        <v>291</v>
      </c>
    </row>
    <row r="1224" spans="1:21">
      <c r="A1224" s="8" t="s">
        <v>3</v>
      </c>
      <c r="B1224" s="2" t="s">
        <v>4</v>
      </c>
      <c r="D1224" s="8" t="s">
        <v>5</v>
      </c>
      <c r="T1224" t="s">
        <v>292</v>
      </c>
      <c r="U1224" t="s">
        <v>291</v>
      </c>
    </row>
    <row r="1225" spans="1:21">
      <c r="A1225" s="8" t="s">
        <v>6</v>
      </c>
      <c r="B1225" s="2" t="s">
        <v>7</v>
      </c>
      <c r="D1225" s="8" t="s">
        <v>8</v>
      </c>
      <c r="T1225" t="s">
        <v>292</v>
      </c>
      <c r="U1225" t="s">
        <v>291</v>
      </c>
    </row>
    <row r="1226" spans="1:21">
      <c r="T1226" t="s">
        <v>292</v>
      </c>
      <c r="U1226" t="s">
        <v>291</v>
      </c>
    </row>
    <row r="1227" spans="1:21">
      <c r="A1227" s="8" t="s">
        <v>9</v>
      </c>
      <c r="T1227" t="s">
        <v>292</v>
      </c>
      <c r="U1227" t="s">
        <v>291</v>
      </c>
    </row>
    <row r="1228" spans="1:21">
      <c r="A1228" s="8" t="s">
        <v>10</v>
      </c>
      <c r="T1228" t="s">
        <v>292</v>
      </c>
      <c r="U1228" t="s">
        <v>291</v>
      </c>
    </row>
    <row r="1229" spans="1:21">
      <c r="A1229" s="8" t="s">
        <v>11</v>
      </c>
      <c r="T1229" t="s">
        <v>292</v>
      </c>
      <c r="U1229" t="s">
        <v>291</v>
      </c>
    </row>
    <row r="1230" spans="1:21">
      <c r="A1230" s="8" t="s">
        <v>12</v>
      </c>
      <c r="T1230" t="s">
        <v>292</v>
      </c>
      <c r="U1230" t="s">
        <v>291</v>
      </c>
    </row>
    <row r="1231" spans="1:21">
      <c r="T1231" t="s">
        <v>292</v>
      </c>
      <c r="U1231" t="s">
        <v>291</v>
      </c>
    </row>
    <row r="1232" spans="1:21">
      <c r="A1232" s="9" t="s">
        <v>13</v>
      </c>
      <c r="B1232" s="4" t="s">
        <v>110</v>
      </c>
      <c r="T1232" t="s">
        <v>292</v>
      </c>
      <c r="U1232" t="s">
        <v>291</v>
      </c>
    </row>
    <row r="1233" spans="1:21">
      <c r="L1233" s="9" t="s">
        <v>46</v>
      </c>
      <c r="N1233" s="19">
        <v>353.4</v>
      </c>
      <c r="T1233" t="s">
        <v>292</v>
      </c>
      <c r="U1233" t="s">
        <v>291</v>
      </c>
    </row>
    <row r="1234" spans="1:21">
      <c r="L1234" s="9" t="s">
        <v>47</v>
      </c>
      <c r="N1234" s="20">
        <v>75976.47</v>
      </c>
      <c r="T1234" t="s">
        <v>292</v>
      </c>
      <c r="U1234" t="s">
        <v>291</v>
      </c>
    </row>
    <row r="1235" spans="1:21">
      <c r="A1235" s="9" t="s">
        <v>13</v>
      </c>
      <c r="B1235" s="4" t="s">
        <v>344</v>
      </c>
      <c r="T1235" t="s">
        <v>292</v>
      </c>
      <c r="U1235" t="s">
        <v>291</v>
      </c>
    </row>
    <row r="1236" spans="1:21">
      <c r="A1236" s="9" t="s">
        <v>65</v>
      </c>
      <c r="B1236" s="5">
        <v>970104</v>
      </c>
      <c r="C1236" s="4" t="s">
        <v>16</v>
      </c>
      <c r="D1236" s="9" t="s">
        <v>66</v>
      </c>
      <c r="G1236" s="4" t="s">
        <v>18</v>
      </c>
      <c r="H1236" s="5">
        <v>1513</v>
      </c>
      <c r="K1236" s="9" t="s">
        <v>292</v>
      </c>
      <c r="N1236" s="4" t="s">
        <v>20</v>
      </c>
      <c r="P1236" s="4" t="s">
        <v>291</v>
      </c>
      <c r="T1236" s="1" t="str">
        <f>K1236</f>
        <v>DISTRIBUIDORA  DE  ALIMENTOS  MARFIM  LTDA</v>
      </c>
      <c r="U1236" s="1" t="str">
        <f>P1236</f>
        <v>04.609.653/0001-23</v>
      </c>
    </row>
    <row r="1237" spans="1:21">
      <c r="A1237" s="9" t="s">
        <v>22</v>
      </c>
      <c r="B1237" s="4" t="s">
        <v>23</v>
      </c>
      <c r="C1237" s="4" t="s">
        <v>24</v>
      </c>
      <c r="G1237" s="4" t="s">
        <v>25</v>
      </c>
      <c r="T1237" t="s">
        <v>292</v>
      </c>
      <c r="U1237" t="s">
        <v>291</v>
      </c>
    </row>
    <row r="1238" spans="1:21">
      <c r="B1238" s="4" t="s">
        <v>26</v>
      </c>
      <c r="T1238" t="s">
        <v>292</v>
      </c>
      <c r="U1238" t="s">
        <v>291</v>
      </c>
    </row>
    <row r="1239" spans="1:21">
      <c r="G1239" s="2" t="s">
        <v>27</v>
      </c>
      <c r="I1239" s="2" t="s">
        <v>28</v>
      </c>
      <c r="O1239" s="2" t="s">
        <v>29</v>
      </c>
      <c r="T1239" t="s">
        <v>292</v>
      </c>
      <c r="U1239" t="s">
        <v>291</v>
      </c>
    </row>
    <row r="1240" spans="1:21">
      <c r="A1240" s="8" t="s">
        <v>30</v>
      </c>
      <c r="D1240" s="8" t="s">
        <v>31</v>
      </c>
      <c r="E1240" s="2" t="s">
        <v>32</v>
      </c>
      <c r="F1240" s="2" t="s">
        <v>33</v>
      </c>
      <c r="G1240" s="2" t="s">
        <v>34</v>
      </c>
      <c r="H1240" s="2" t="s">
        <v>28</v>
      </c>
      <c r="I1240" s="2" t="s">
        <v>34</v>
      </c>
      <c r="J1240" s="8" t="s">
        <v>35</v>
      </c>
      <c r="K1240" s="8" t="s">
        <v>36</v>
      </c>
      <c r="L1240" s="8" t="s">
        <v>37</v>
      </c>
      <c r="N1240" s="2" t="s">
        <v>29</v>
      </c>
      <c r="O1240" s="2" t="s">
        <v>34</v>
      </c>
      <c r="P1240" s="2" t="s">
        <v>38</v>
      </c>
      <c r="Q1240" s="2" t="s">
        <v>39</v>
      </c>
      <c r="T1240" t="s">
        <v>292</v>
      </c>
      <c r="U1240" t="s">
        <v>291</v>
      </c>
    </row>
    <row r="1241" spans="1:21">
      <c r="A1241" s="11">
        <v>1623</v>
      </c>
      <c r="B1241" s="2" t="s">
        <v>296</v>
      </c>
      <c r="D1241" s="8" t="s">
        <v>297</v>
      </c>
      <c r="E1241" s="16">
        <v>40</v>
      </c>
      <c r="F1241" s="16">
        <v>5.45</v>
      </c>
      <c r="G1241" s="16">
        <v>0</v>
      </c>
      <c r="H1241" s="16">
        <v>5.45</v>
      </c>
      <c r="I1241" s="16">
        <v>0</v>
      </c>
      <c r="J1241" s="18">
        <v>0</v>
      </c>
      <c r="K1241" s="18">
        <v>0</v>
      </c>
      <c r="L1241" s="15">
        <v>0</v>
      </c>
      <c r="M1241" s="18">
        <v>0</v>
      </c>
      <c r="N1241" s="16">
        <v>218</v>
      </c>
      <c r="P1241" s="16">
        <v>0</v>
      </c>
      <c r="T1241" t="s">
        <v>292</v>
      </c>
      <c r="U1241" t="s">
        <v>291</v>
      </c>
    </row>
    <row r="1242" spans="1:21">
      <c r="L1242" s="9" t="s">
        <v>45</v>
      </c>
      <c r="N1242" s="19">
        <v>218</v>
      </c>
      <c r="T1242" t="s">
        <v>292</v>
      </c>
      <c r="U1242" t="s">
        <v>291</v>
      </c>
    </row>
    <row r="1243" spans="1:21">
      <c r="L1243" s="9" t="s">
        <v>46</v>
      </c>
      <c r="N1243" s="19">
        <v>218</v>
      </c>
      <c r="T1243" t="s">
        <v>292</v>
      </c>
      <c r="U1243" t="s">
        <v>291</v>
      </c>
    </row>
    <row r="1244" spans="1:21">
      <c r="L1244" s="9" t="s">
        <v>47</v>
      </c>
      <c r="N1244" s="20">
        <v>76194.47</v>
      </c>
      <c r="T1244" t="s">
        <v>292</v>
      </c>
      <c r="U1244" t="s">
        <v>291</v>
      </c>
    </row>
    <row r="1245" spans="1:21">
      <c r="A1245" s="9" t="s">
        <v>13</v>
      </c>
      <c r="B1245" s="4" t="s">
        <v>156</v>
      </c>
      <c r="T1245" t="s">
        <v>292</v>
      </c>
      <c r="U1245" t="s">
        <v>291</v>
      </c>
    </row>
    <row r="1246" spans="1:21">
      <c r="A1246" s="9" t="s">
        <v>65</v>
      </c>
      <c r="B1246" s="5">
        <v>11042</v>
      </c>
      <c r="C1246" s="4" t="s">
        <v>16</v>
      </c>
      <c r="D1246" s="9" t="s">
        <v>66</v>
      </c>
      <c r="G1246" s="4" t="s">
        <v>18</v>
      </c>
      <c r="H1246" s="5">
        <v>91</v>
      </c>
      <c r="K1246" s="9" t="s">
        <v>345</v>
      </c>
      <c r="N1246" s="4" t="s">
        <v>20</v>
      </c>
      <c r="P1246" s="4" t="s">
        <v>346</v>
      </c>
      <c r="T1246" s="1" t="str">
        <f>K1246</f>
        <v>DMH PRODUTOS HOSPITALARES LTDA. - EPP</v>
      </c>
      <c r="U1246" s="1" t="str">
        <f>P1246</f>
        <v>05.044.056/0001-61</v>
      </c>
    </row>
    <row r="1247" spans="1:21">
      <c r="A1247" s="9" t="s">
        <v>22</v>
      </c>
      <c r="B1247" s="4" t="s">
        <v>23</v>
      </c>
      <c r="C1247" s="4" t="s">
        <v>24</v>
      </c>
      <c r="G1247" s="4" t="s">
        <v>25</v>
      </c>
      <c r="T1247" t="s">
        <v>345</v>
      </c>
      <c r="U1247" t="s">
        <v>346</v>
      </c>
    </row>
    <row r="1248" spans="1:21">
      <c r="B1248" s="4" t="s">
        <v>26</v>
      </c>
      <c r="T1248" t="s">
        <v>345</v>
      </c>
      <c r="U1248" t="s">
        <v>346</v>
      </c>
    </row>
    <row r="1249" spans="1:21">
      <c r="G1249" s="2" t="s">
        <v>27</v>
      </c>
      <c r="I1249" s="2" t="s">
        <v>28</v>
      </c>
      <c r="O1249" s="2" t="s">
        <v>29</v>
      </c>
      <c r="T1249" t="s">
        <v>345</v>
      </c>
      <c r="U1249" t="s">
        <v>346</v>
      </c>
    </row>
    <row r="1250" spans="1:21">
      <c r="A1250" s="8" t="s">
        <v>30</v>
      </c>
      <c r="D1250" s="8" t="s">
        <v>31</v>
      </c>
      <c r="E1250" s="2" t="s">
        <v>32</v>
      </c>
      <c r="F1250" s="2" t="s">
        <v>33</v>
      </c>
      <c r="G1250" s="2" t="s">
        <v>34</v>
      </c>
      <c r="H1250" s="2" t="s">
        <v>28</v>
      </c>
      <c r="I1250" s="2" t="s">
        <v>34</v>
      </c>
      <c r="J1250" s="8" t="s">
        <v>35</v>
      </c>
      <c r="K1250" s="8" t="s">
        <v>36</v>
      </c>
      <c r="L1250" s="8" t="s">
        <v>37</v>
      </c>
      <c r="N1250" s="2" t="s">
        <v>29</v>
      </c>
      <c r="O1250" s="2" t="s">
        <v>34</v>
      </c>
      <c r="P1250" s="2" t="s">
        <v>38</v>
      </c>
      <c r="Q1250" s="2" t="s">
        <v>39</v>
      </c>
      <c r="T1250" t="s">
        <v>345</v>
      </c>
      <c r="U1250" t="s">
        <v>346</v>
      </c>
    </row>
    <row r="1251" spans="1:21">
      <c r="A1251" s="11">
        <v>3942</v>
      </c>
      <c r="B1251" s="2" t="s">
        <v>347</v>
      </c>
      <c r="D1251" s="8" t="s">
        <v>41</v>
      </c>
      <c r="E1251" s="16">
        <v>120</v>
      </c>
      <c r="F1251" s="16">
        <v>2.34</v>
      </c>
      <c r="G1251" s="16">
        <v>0</v>
      </c>
      <c r="H1251" s="16">
        <v>2.34</v>
      </c>
      <c r="I1251" s="16">
        <v>0</v>
      </c>
      <c r="J1251" s="18">
        <v>0</v>
      </c>
      <c r="K1251" s="18">
        <v>0</v>
      </c>
      <c r="L1251" s="15">
        <v>0</v>
      </c>
      <c r="M1251" s="18">
        <v>0</v>
      </c>
      <c r="N1251" s="16">
        <v>280.8</v>
      </c>
      <c r="P1251" s="2" t="s">
        <v>348</v>
      </c>
      <c r="Q1251" s="7">
        <v>1200000</v>
      </c>
      <c r="T1251" t="s">
        <v>345</v>
      </c>
      <c r="U1251" t="s">
        <v>346</v>
      </c>
    </row>
    <row r="1252" spans="1:21">
      <c r="B1252" s="2" t="s">
        <v>349</v>
      </c>
      <c r="T1252" t="s">
        <v>345</v>
      </c>
      <c r="U1252" t="s">
        <v>346</v>
      </c>
    </row>
    <row r="1253" spans="1:21">
      <c r="A1253" s="11">
        <v>3938</v>
      </c>
      <c r="B1253" s="2" t="s">
        <v>350</v>
      </c>
      <c r="D1253" s="8" t="s">
        <v>41</v>
      </c>
      <c r="E1253" s="16">
        <v>120</v>
      </c>
      <c r="F1253" s="16">
        <v>2.0699999999999998</v>
      </c>
      <c r="G1253" s="16">
        <v>0</v>
      </c>
      <c r="H1253" s="16">
        <v>2.0699999999999998</v>
      </c>
      <c r="I1253" s="16">
        <v>0</v>
      </c>
      <c r="J1253" s="18">
        <v>0</v>
      </c>
      <c r="K1253" s="18">
        <v>0</v>
      </c>
      <c r="L1253" s="15">
        <v>0</v>
      </c>
      <c r="M1253" s="18">
        <v>0</v>
      </c>
      <c r="N1253" s="16">
        <v>248.4</v>
      </c>
      <c r="P1253" s="2" t="s">
        <v>351</v>
      </c>
      <c r="Q1253" s="7">
        <v>1200000</v>
      </c>
      <c r="T1253" t="s">
        <v>345</v>
      </c>
      <c r="U1253" t="s">
        <v>346</v>
      </c>
    </row>
    <row r="1254" spans="1:21">
      <c r="B1254" s="2" t="s">
        <v>352</v>
      </c>
      <c r="T1254" t="s">
        <v>345</v>
      </c>
      <c r="U1254" t="s">
        <v>346</v>
      </c>
    </row>
    <row r="1255" spans="1:21">
      <c r="L1255" s="9" t="s">
        <v>45</v>
      </c>
      <c r="N1255" s="19">
        <v>529.20000000000005</v>
      </c>
      <c r="T1255" t="s">
        <v>345</v>
      </c>
      <c r="U1255" t="s">
        <v>346</v>
      </c>
    </row>
    <row r="1256" spans="1:21">
      <c r="A1256" s="9" t="s">
        <v>65</v>
      </c>
      <c r="B1256" s="5">
        <v>224314</v>
      </c>
      <c r="C1256" s="4" t="s">
        <v>16</v>
      </c>
      <c r="D1256" s="9" t="s">
        <v>66</v>
      </c>
      <c r="G1256" s="4" t="s">
        <v>18</v>
      </c>
      <c r="H1256" s="5">
        <v>56</v>
      </c>
      <c r="J1256" s="9" t="s">
        <v>353</v>
      </c>
      <c r="N1256" s="4" t="s">
        <v>20</v>
      </c>
      <c r="P1256" s="4" t="s">
        <v>354</v>
      </c>
      <c r="T1256" s="1" t="str">
        <f>J1256</f>
        <v>DROGAFONTE LTDA</v>
      </c>
      <c r="U1256" s="1" t="str">
        <f>P1256</f>
        <v>08.778.201/0001-26</v>
      </c>
    </row>
    <row r="1257" spans="1:21">
      <c r="A1257" s="9" t="s">
        <v>22</v>
      </c>
      <c r="B1257" s="4" t="s">
        <v>23</v>
      </c>
      <c r="C1257" s="4" t="s">
        <v>24</v>
      </c>
      <c r="G1257" s="4" t="s">
        <v>25</v>
      </c>
      <c r="T1257" t="s">
        <v>353</v>
      </c>
      <c r="U1257" t="s">
        <v>354</v>
      </c>
    </row>
    <row r="1258" spans="1:21">
      <c r="B1258" s="4" t="s">
        <v>26</v>
      </c>
      <c r="T1258" t="s">
        <v>353</v>
      </c>
      <c r="U1258" t="s">
        <v>354</v>
      </c>
    </row>
    <row r="1259" spans="1:21">
      <c r="G1259" s="2" t="s">
        <v>27</v>
      </c>
      <c r="I1259" s="2" t="s">
        <v>28</v>
      </c>
      <c r="O1259" s="2" t="s">
        <v>29</v>
      </c>
      <c r="T1259" t="s">
        <v>353</v>
      </c>
      <c r="U1259" t="s">
        <v>354</v>
      </c>
    </row>
    <row r="1260" spans="1:21">
      <c r="A1260" s="8" t="s">
        <v>30</v>
      </c>
      <c r="D1260" s="8" t="s">
        <v>31</v>
      </c>
      <c r="E1260" s="2" t="s">
        <v>32</v>
      </c>
      <c r="F1260" s="2" t="s">
        <v>33</v>
      </c>
      <c r="G1260" s="2" t="s">
        <v>34</v>
      </c>
      <c r="H1260" s="2" t="s">
        <v>28</v>
      </c>
      <c r="I1260" s="2" t="s">
        <v>34</v>
      </c>
      <c r="J1260" s="8" t="s">
        <v>35</v>
      </c>
      <c r="K1260" s="8" t="s">
        <v>36</v>
      </c>
      <c r="L1260" s="8" t="s">
        <v>37</v>
      </c>
      <c r="N1260" s="2" t="s">
        <v>29</v>
      </c>
      <c r="O1260" s="2" t="s">
        <v>34</v>
      </c>
      <c r="P1260" s="2" t="s">
        <v>38</v>
      </c>
      <c r="Q1260" s="2" t="s">
        <v>39</v>
      </c>
      <c r="T1260" t="s">
        <v>353</v>
      </c>
      <c r="U1260" t="s">
        <v>354</v>
      </c>
    </row>
    <row r="1261" spans="1:21">
      <c r="T1261" t="s">
        <v>353</v>
      </c>
      <c r="U1261" t="s">
        <v>354</v>
      </c>
    </row>
    <row r="1262" spans="1:21">
      <c r="A1262" s="12" t="s">
        <v>59</v>
      </c>
      <c r="T1262" t="s">
        <v>353</v>
      </c>
      <c r="U1262" t="s">
        <v>354</v>
      </c>
    </row>
    <row r="1263" spans="1:21">
      <c r="T1263" t="s">
        <v>353</v>
      </c>
      <c r="U1263" t="s">
        <v>354</v>
      </c>
    </row>
    <row r="1264" spans="1:21">
      <c r="A1264" s="8" t="s">
        <v>60</v>
      </c>
      <c r="T1264" t="s">
        <v>353</v>
      </c>
      <c r="U1264" t="s">
        <v>354</v>
      </c>
    </row>
    <row r="1265" spans="1:21">
      <c r="T1265" t="s">
        <v>353</v>
      </c>
      <c r="U1265" t="s">
        <v>354</v>
      </c>
    </row>
    <row r="1266" spans="1:21">
      <c r="T1266" t="s">
        <v>353</v>
      </c>
      <c r="U1266" t="s">
        <v>354</v>
      </c>
    </row>
    <row r="1267" spans="1:21">
      <c r="T1267" t="s">
        <v>353</v>
      </c>
      <c r="U1267" t="s">
        <v>354</v>
      </c>
    </row>
    <row r="1268" spans="1:21">
      <c r="T1268" t="s">
        <v>353</v>
      </c>
      <c r="U1268" t="s">
        <v>354</v>
      </c>
    </row>
    <row r="1269" spans="1:21">
      <c r="T1269" t="s">
        <v>353</v>
      </c>
      <c r="U1269" t="s">
        <v>354</v>
      </c>
    </row>
    <row r="1270" spans="1:21">
      <c r="A1270" s="8" t="s">
        <v>0</v>
      </c>
      <c r="B1270" s="2" t="s">
        <v>1</v>
      </c>
      <c r="C1270" s="3">
        <v>29</v>
      </c>
      <c r="D1270" s="8" t="s">
        <v>2</v>
      </c>
      <c r="E1270" s="3">
        <v>120</v>
      </c>
      <c r="T1270" t="s">
        <v>353</v>
      </c>
      <c r="U1270" t="s">
        <v>354</v>
      </c>
    </row>
    <row r="1271" spans="1:21">
      <c r="A1271" s="8" t="s">
        <v>3</v>
      </c>
      <c r="B1271" s="2" t="s">
        <v>4</v>
      </c>
      <c r="D1271" s="8" t="s">
        <v>5</v>
      </c>
      <c r="T1271" t="s">
        <v>353</v>
      </c>
      <c r="U1271" t="s">
        <v>354</v>
      </c>
    </row>
    <row r="1272" spans="1:21">
      <c r="A1272" s="8" t="s">
        <v>6</v>
      </c>
      <c r="B1272" s="2" t="s">
        <v>7</v>
      </c>
      <c r="D1272" s="8" t="s">
        <v>8</v>
      </c>
      <c r="T1272" t="s">
        <v>353</v>
      </c>
      <c r="U1272" t="s">
        <v>354</v>
      </c>
    </row>
    <row r="1273" spans="1:21">
      <c r="T1273" t="s">
        <v>353</v>
      </c>
      <c r="U1273" t="s">
        <v>354</v>
      </c>
    </row>
    <row r="1274" spans="1:21">
      <c r="A1274" s="8" t="s">
        <v>9</v>
      </c>
      <c r="T1274" t="s">
        <v>353</v>
      </c>
      <c r="U1274" t="s">
        <v>354</v>
      </c>
    </row>
    <row r="1275" spans="1:21">
      <c r="A1275" s="8" t="s">
        <v>10</v>
      </c>
      <c r="T1275" t="s">
        <v>353</v>
      </c>
      <c r="U1275" t="s">
        <v>354</v>
      </c>
    </row>
    <row r="1276" spans="1:21">
      <c r="A1276" s="8" t="s">
        <v>11</v>
      </c>
      <c r="T1276" t="s">
        <v>353</v>
      </c>
      <c r="U1276" t="s">
        <v>354</v>
      </c>
    </row>
    <row r="1277" spans="1:21">
      <c r="A1277" s="8" t="s">
        <v>12</v>
      </c>
      <c r="T1277" t="s">
        <v>353</v>
      </c>
      <c r="U1277" t="s">
        <v>354</v>
      </c>
    </row>
    <row r="1278" spans="1:21">
      <c r="T1278" t="s">
        <v>353</v>
      </c>
      <c r="U1278" t="s">
        <v>354</v>
      </c>
    </row>
    <row r="1279" spans="1:21">
      <c r="A1279" s="9" t="s">
        <v>13</v>
      </c>
      <c r="B1279" s="4" t="s">
        <v>156</v>
      </c>
      <c r="T1279" t="s">
        <v>353</v>
      </c>
      <c r="U1279" t="s">
        <v>354</v>
      </c>
    </row>
    <row r="1280" spans="1:21">
      <c r="A1280" s="9" t="s">
        <v>65</v>
      </c>
      <c r="B1280" s="5">
        <v>224314</v>
      </c>
      <c r="C1280" s="4" t="s">
        <v>16</v>
      </c>
      <c r="D1280" s="9" t="s">
        <v>66</v>
      </c>
      <c r="G1280" s="4" t="s">
        <v>18</v>
      </c>
      <c r="H1280" s="5">
        <v>56</v>
      </c>
      <c r="J1280" s="9" t="s">
        <v>353</v>
      </c>
      <c r="O1280" s="4" t="s">
        <v>20</v>
      </c>
      <c r="Q1280" s="4" t="s">
        <v>354</v>
      </c>
      <c r="T1280" s="1" t="str">
        <f>J1280</f>
        <v>DROGAFONTE LTDA</v>
      </c>
      <c r="U1280" s="1" t="str">
        <f>Q1280</f>
        <v>08.778.201/0001-26</v>
      </c>
    </row>
    <row r="1281" spans="1:21">
      <c r="A1281" s="9" t="s">
        <v>22</v>
      </c>
      <c r="B1281" s="4" t="s">
        <v>23</v>
      </c>
      <c r="C1281" s="4" t="s">
        <v>24</v>
      </c>
      <c r="G1281" s="4" t="s">
        <v>25</v>
      </c>
      <c r="T1281" t="s">
        <v>353</v>
      </c>
      <c r="U1281" t="s">
        <v>354</v>
      </c>
    </row>
    <row r="1282" spans="1:21">
      <c r="B1282" s="4" t="s">
        <v>26</v>
      </c>
      <c r="T1282" t="s">
        <v>353</v>
      </c>
      <c r="U1282" t="s">
        <v>354</v>
      </c>
    </row>
    <row r="1283" spans="1:21">
      <c r="G1283" s="2" t="s">
        <v>27</v>
      </c>
      <c r="J1283" s="8" t="s">
        <v>28</v>
      </c>
      <c r="P1283" s="2" t="s">
        <v>29</v>
      </c>
      <c r="T1283" t="s">
        <v>353</v>
      </c>
      <c r="U1283" t="s">
        <v>354</v>
      </c>
    </row>
    <row r="1284" spans="1:21">
      <c r="A1284" s="8" t="s">
        <v>30</v>
      </c>
      <c r="D1284" s="8" t="s">
        <v>31</v>
      </c>
      <c r="E1284" s="2" t="s">
        <v>32</v>
      </c>
      <c r="F1284" s="2" t="s">
        <v>33</v>
      </c>
      <c r="G1284" s="2" t="s">
        <v>34</v>
      </c>
      <c r="I1284" s="2" t="s">
        <v>28</v>
      </c>
      <c r="J1284" s="8" t="s">
        <v>34</v>
      </c>
      <c r="K1284" s="8" t="s">
        <v>35</v>
      </c>
      <c r="L1284" s="8" t="s">
        <v>36</v>
      </c>
      <c r="M1284" s="8" t="s">
        <v>37</v>
      </c>
      <c r="O1284" s="2" t="s">
        <v>29</v>
      </c>
      <c r="P1284" s="2" t="s">
        <v>34</v>
      </c>
      <c r="Q1284" s="2" t="s">
        <v>38</v>
      </c>
      <c r="R1284" s="2" t="s">
        <v>39</v>
      </c>
      <c r="T1284" t="s">
        <v>353</v>
      </c>
      <c r="U1284" t="s">
        <v>354</v>
      </c>
    </row>
    <row r="1285" spans="1:21">
      <c r="A1285" s="11">
        <v>3617</v>
      </c>
      <c r="B1285" s="2" t="s">
        <v>355</v>
      </c>
      <c r="D1285" s="8" t="s">
        <v>261</v>
      </c>
      <c r="E1285" s="16">
        <v>25</v>
      </c>
      <c r="F1285" s="16">
        <v>1.82</v>
      </c>
      <c r="G1285" s="16">
        <v>0</v>
      </c>
      <c r="I1285" s="16">
        <v>1.82</v>
      </c>
      <c r="J1285" s="18">
        <v>0</v>
      </c>
      <c r="K1285" s="18">
        <v>0</v>
      </c>
      <c r="L1285" s="18">
        <v>0</v>
      </c>
      <c r="M1285" s="15">
        <v>0</v>
      </c>
      <c r="N1285" s="16">
        <v>0</v>
      </c>
      <c r="O1285" s="16">
        <v>45.5</v>
      </c>
      <c r="Q1285" s="16">
        <v>1.60151E-3</v>
      </c>
      <c r="R1285" s="7">
        <v>250000</v>
      </c>
      <c r="T1285" t="s">
        <v>353</v>
      </c>
      <c r="U1285" t="s">
        <v>354</v>
      </c>
    </row>
    <row r="1286" spans="1:21">
      <c r="B1286" s="2" t="s">
        <v>356</v>
      </c>
      <c r="T1286" t="s">
        <v>353</v>
      </c>
      <c r="U1286" t="s">
        <v>354</v>
      </c>
    </row>
    <row r="1287" spans="1:21">
      <c r="A1287" s="11">
        <v>4128</v>
      </c>
      <c r="B1287" s="2" t="s">
        <v>357</v>
      </c>
      <c r="D1287" s="8" t="s">
        <v>166</v>
      </c>
      <c r="E1287" s="16">
        <v>200</v>
      </c>
      <c r="F1287" s="16">
        <v>1.18</v>
      </c>
      <c r="G1287" s="16">
        <v>0</v>
      </c>
      <c r="I1287" s="16">
        <v>1.18</v>
      </c>
      <c r="J1287" s="18">
        <v>0</v>
      </c>
      <c r="K1287" s="18">
        <v>0</v>
      </c>
      <c r="L1287" s="18">
        <v>0</v>
      </c>
      <c r="M1287" s="15">
        <v>0</v>
      </c>
      <c r="N1287" s="16">
        <v>0</v>
      </c>
      <c r="O1287" s="16">
        <v>236</v>
      </c>
      <c r="Q1287" s="2" t="s">
        <v>358</v>
      </c>
      <c r="R1287" s="7">
        <v>2000000</v>
      </c>
      <c r="T1287" t="s">
        <v>353</v>
      </c>
      <c r="U1287" t="s">
        <v>354</v>
      </c>
    </row>
    <row r="1288" spans="1:21">
      <c r="A1288" s="11">
        <v>4067</v>
      </c>
      <c r="B1288" s="2" t="s">
        <v>359</v>
      </c>
      <c r="D1288" s="8" t="s">
        <v>166</v>
      </c>
      <c r="E1288" s="16">
        <v>100</v>
      </c>
      <c r="F1288" s="16">
        <v>0.4</v>
      </c>
      <c r="G1288" s="16">
        <v>0</v>
      </c>
      <c r="I1288" s="16">
        <v>0.4</v>
      </c>
      <c r="J1288" s="18">
        <v>0</v>
      </c>
      <c r="K1288" s="18">
        <v>0</v>
      </c>
      <c r="L1288" s="18">
        <v>0</v>
      </c>
      <c r="M1288" s="15">
        <v>0</v>
      </c>
      <c r="N1288" s="16">
        <v>0</v>
      </c>
      <c r="O1288" s="16">
        <v>40</v>
      </c>
      <c r="Q1288" s="2" t="s">
        <v>360</v>
      </c>
      <c r="R1288" s="7">
        <v>1000000</v>
      </c>
      <c r="T1288" t="s">
        <v>353</v>
      </c>
      <c r="U1288" t="s">
        <v>354</v>
      </c>
    </row>
    <row r="1289" spans="1:21">
      <c r="M1289" s="9" t="s">
        <v>45</v>
      </c>
      <c r="P1289" s="19">
        <v>321.5</v>
      </c>
      <c r="T1289" t="s">
        <v>353</v>
      </c>
      <c r="U1289" t="s">
        <v>354</v>
      </c>
    </row>
    <row r="1290" spans="1:21">
      <c r="M1290" s="9" t="s">
        <v>46</v>
      </c>
      <c r="P1290" s="19">
        <v>850.7</v>
      </c>
      <c r="T1290" t="s">
        <v>353</v>
      </c>
      <c r="U1290" t="s">
        <v>354</v>
      </c>
    </row>
    <row r="1291" spans="1:21">
      <c r="M1291" s="9" t="s">
        <v>47</v>
      </c>
      <c r="P1291" s="20">
        <v>77045.17</v>
      </c>
      <c r="T1291" t="s">
        <v>353</v>
      </c>
      <c r="U1291" t="s">
        <v>354</v>
      </c>
    </row>
    <row r="1292" spans="1:21">
      <c r="A1292" s="9" t="s">
        <v>13</v>
      </c>
      <c r="B1292" s="4" t="s">
        <v>87</v>
      </c>
      <c r="T1292" t="s">
        <v>353</v>
      </c>
      <c r="U1292" t="s">
        <v>354</v>
      </c>
    </row>
    <row r="1293" spans="1:21">
      <c r="A1293" s="9" t="s">
        <v>65</v>
      </c>
      <c r="B1293" s="5">
        <v>224315</v>
      </c>
      <c r="C1293" s="4" t="s">
        <v>16</v>
      </c>
      <c r="D1293" s="9" t="s">
        <v>66</v>
      </c>
      <c r="G1293" s="4" t="s">
        <v>18</v>
      </c>
      <c r="H1293" s="5">
        <v>56</v>
      </c>
      <c r="J1293" s="9" t="s">
        <v>353</v>
      </c>
      <c r="O1293" s="4" t="s">
        <v>20</v>
      </c>
      <c r="Q1293" s="4" t="s">
        <v>354</v>
      </c>
      <c r="T1293" s="1" t="str">
        <f>J1293</f>
        <v>DROGAFONTE LTDA</v>
      </c>
      <c r="U1293" s="1" t="str">
        <f>Q1293</f>
        <v>08.778.201/0001-26</v>
      </c>
    </row>
    <row r="1294" spans="1:21">
      <c r="A1294" s="9" t="s">
        <v>22</v>
      </c>
      <c r="B1294" s="4" t="s">
        <v>23</v>
      </c>
      <c r="C1294" s="4" t="s">
        <v>24</v>
      </c>
      <c r="G1294" s="4" t="s">
        <v>25</v>
      </c>
      <c r="T1294" t="s">
        <v>353</v>
      </c>
      <c r="U1294" t="s">
        <v>354</v>
      </c>
    </row>
    <row r="1295" spans="1:21">
      <c r="B1295" s="4" t="s">
        <v>26</v>
      </c>
      <c r="T1295" t="s">
        <v>353</v>
      </c>
      <c r="U1295" t="s">
        <v>354</v>
      </c>
    </row>
    <row r="1296" spans="1:21">
      <c r="G1296" s="2" t="s">
        <v>27</v>
      </c>
      <c r="J1296" s="8" t="s">
        <v>28</v>
      </c>
      <c r="P1296" s="2" t="s">
        <v>29</v>
      </c>
      <c r="T1296" t="s">
        <v>353</v>
      </c>
      <c r="U1296" t="s">
        <v>354</v>
      </c>
    </row>
    <row r="1297" spans="1:21">
      <c r="A1297" s="8" t="s">
        <v>30</v>
      </c>
      <c r="D1297" s="8" t="s">
        <v>31</v>
      </c>
      <c r="E1297" s="2" t="s">
        <v>32</v>
      </c>
      <c r="F1297" s="2" t="s">
        <v>33</v>
      </c>
      <c r="G1297" s="2" t="s">
        <v>34</v>
      </c>
      <c r="I1297" s="2" t="s">
        <v>28</v>
      </c>
      <c r="J1297" s="8" t="s">
        <v>34</v>
      </c>
      <c r="K1297" s="8" t="s">
        <v>35</v>
      </c>
      <c r="L1297" s="8" t="s">
        <v>36</v>
      </c>
      <c r="M1297" s="8" t="s">
        <v>37</v>
      </c>
      <c r="O1297" s="2" t="s">
        <v>29</v>
      </c>
      <c r="P1297" s="2" t="s">
        <v>34</v>
      </c>
      <c r="Q1297" s="2" t="s">
        <v>38</v>
      </c>
      <c r="R1297" s="2" t="s">
        <v>39</v>
      </c>
      <c r="T1297" t="s">
        <v>353</v>
      </c>
      <c r="U1297" t="s">
        <v>354</v>
      </c>
    </row>
    <row r="1298" spans="1:21">
      <c r="A1298" s="11">
        <v>2979</v>
      </c>
      <c r="B1298" s="2" t="s">
        <v>361</v>
      </c>
      <c r="D1298" s="8" t="s">
        <v>41</v>
      </c>
      <c r="E1298" s="16">
        <v>10</v>
      </c>
      <c r="F1298" s="16">
        <v>1.05</v>
      </c>
      <c r="G1298" s="16">
        <v>0</v>
      </c>
      <c r="I1298" s="16">
        <v>1.05</v>
      </c>
      <c r="J1298" s="18">
        <v>0</v>
      </c>
      <c r="K1298" s="18">
        <v>0</v>
      </c>
      <c r="L1298" s="18">
        <v>0</v>
      </c>
      <c r="M1298" s="15">
        <v>0</v>
      </c>
      <c r="N1298" s="16">
        <v>0</v>
      </c>
      <c r="O1298" s="16">
        <v>10.5</v>
      </c>
      <c r="Q1298" s="2" t="s">
        <v>362</v>
      </c>
      <c r="R1298" s="7">
        <v>100000</v>
      </c>
      <c r="T1298" t="s">
        <v>353</v>
      </c>
      <c r="U1298" t="s">
        <v>354</v>
      </c>
    </row>
    <row r="1299" spans="1:21">
      <c r="B1299" s="2" t="s">
        <v>363</v>
      </c>
      <c r="T1299" t="s">
        <v>353</v>
      </c>
      <c r="U1299" t="s">
        <v>354</v>
      </c>
    </row>
    <row r="1300" spans="1:21">
      <c r="A1300" s="11">
        <v>3459</v>
      </c>
      <c r="B1300" s="2" t="s">
        <v>364</v>
      </c>
      <c r="D1300" s="8" t="s">
        <v>166</v>
      </c>
      <c r="E1300" s="16">
        <v>100</v>
      </c>
      <c r="F1300" s="16">
        <v>4.3</v>
      </c>
      <c r="G1300" s="16">
        <v>0</v>
      </c>
      <c r="I1300" s="16">
        <v>4.3</v>
      </c>
      <c r="J1300" s="18">
        <v>0</v>
      </c>
      <c r="K1300" s="18">
        <v>0</v>
      </c>
      <c r="L1300" s="18">
        <v>0</v>
      </c>
      <c r="M1300" s="15">
        <v>0</v>
      </c>
      <c r="N1300" s="16">
        <v>0</v>
      </c>
      <c r="O1300" s="16">
        <v>430</v>
      </c>
      <c r="Q1300" s="16">
        <v>1.7010014000000001E-3</v>
      </c>
      <c r="R1300" s="7">
        <v>1000000</v>
      </c>
      <c r="T1300" t="s">
        <v>353</v>
      </c>
      <c r="U1300" t="s">
        <v>354</v>
      </c>
    </row>
    <row r="1301" spans="1:21">
      <c r="A1301" s="11">
        <v>3504</v>
      </c>
      <c r="B1301" s="2" t="s">
        <v>365</v>
      </c>
      <c r="D1301" s="8" t="s">
        <v>41</v>
      </c>
      <c r="E1301" s="16">
        <v>20</v>
      </c>
      <c r="F1301" s="16">
        <v>3.65</v>
      </c>
      <c r="G1301" s="16">
        <v>0</v>
      </c>
      <c r="I1301" s="16">
        <v>3.65</v>
      </c>
      <c r="J1301" s="18">
        <v>0</v>
      </c>
      <c r="K1301" s="18">
        <v>0</v>
      </c>
      <c r="L1301" s="18">
        <v>0</v>
      </c>
      <c r="M1301" s="15">
        <v>0</v>
      </c>
      <c r="N1301" s="16">
        <v>0</v>
      </c>
      <c r="O1301" s="16">
        <v>73</v>
      </c>
      <c r="Q1301" s="16">
        <v>3.11043E-4</v>
      </c>
      <c r="R1301" s="7">
        <v>200000</v>
      </c>
      <c r="T1301" t="s">
        <v>353</v>
      </c>
      <c r="U1301" t="s">
        <v>354</v>
      </c>
    </row>
    <row r="1302" spans="1:21">
      <c r="B1302" s="2" t="s">
        <v>366</v>
      </c>
      <c r="T1302" t="s">
        <v>353</v>
      </c>
      <c r="U1302" t="s">
        <v>354</v>
      </c>
    </row>
    <row r="1303" spans="1:21">
      <c r="M1303" s="9" t="s">
        <v>45</v>
      </c>
      <c r="P1303" s="19">
        <v>513.5</v>
      </c>
      <c r="T1303" t="s">
        <v>353</v>
      </c>
      <c r="U1303" t="s">
        <v>354</v>
      </c>
    </row>
    <row r="1304" spans="1:21">
      <c r="T1304" t="s">
        <v>353</v>
      </c>
      <c r="U1304" t="s">
        <v>354</v>
      </c>
    </row>
    <row r="1305" spans="1:21">
      <c r="A1305" s="12" t="s">
        <v>59</v>
      </c>
      <c r="T1305" t="s">
        <v>353</v>
      </c>
      <c r="U1305" t="s">
        <v>354</v>
      </c>
    </row>
    <row r="1306" spans="1:21">
      <c r="T1306" t="s">
        <v>353</v>
      </c>
      <c r="U1306" t="s">
        <v>354</v>
      </c>
    </row>
    <row r="1307" spans="1:21">
      <c r="A1307" s="8" t="s">
        <v>60</v>
      </c>
      <c r="T1307" t="s">
        <v>353</v>
      </c>
      <c r="U1307" t="s">
        <v>354</v>
      </c>
    </row>
    <row r="1308" spans="1:21">
      <c r="T1308" t="s">
        <v>353</v>
      </c>
      <c r="U1308" t="s">
        <v>354</v>
      </c>
    </row>
    <row r="1309" spans="1:21">
      <c r="T1309" t="s">
        <v>353</v>
      </c>
      <c r="U1309" t="s">
        <v>354</v>
      </c>
    </row>
    <row r="1310" spans="1:21">
      <c r="T1310" t="s">
        <v>353</v>
      </c>
      <c r="U1310" t="s">
        <v>354</v>
      </c>
    </row>
    <row r="1311" spans="1:21">
      <c r="T1311" t="s">
        <v>353</v>
      </c>
      <c r="U1311" t="s">
        <v>354</v>
      </c>
    </row>
    <row r="1312" spans="1:21">
      <c r="T1312" t="s">
        <v>353</v>
      </c>
      <c r="U1312" t="s">
        <v>354</v>
      </c>
    </row>
    <row r="1313" spans="1:21">
      <c r="A1313" s="8" t="s">
        <v>0</v>
      </c>
      <c r="B1313" s="2" t="s">
        <v>1</v>
      </c>
      <c r="C1313" s="3">
        <v>30</v>
      </c>
      <c r="D1313" s="8" t="s">
        <v>2</v>
      </c>
      <c r="E1313" s="3">
        <v>120</v>
      </c>
      <c r="T1313" t="s">
        <v>353</v>
      </c>
      <c r="U1313" t="s">
        <v>354</v>
      </c>
    </row>
    <row r="1314" spans="1:21">
      <c r="A1314" s="8" t="s">
        <v>3</v>
      </c>
      <c r="B1314" s="2" t="s">
        <v>4</v>
      </c>
      <c r="D1314" s="8" t="s">
        <v>5</v>
      </c>
      <c r="T1314" t="s">
        <v>353</v>
      </c>
      <c r="U1314" t="s">
        <v>354</v>
      </c>
    </row>
    <row r="1315" spans="1:21">
      <c r="A1315" s="8" t="s">
        <v>6</v>
      </c>
      <c r="B1315" s="2" t="s">
        <v>7</v>
      </c>
      <c r="D1315" s="8" t="s">
        <v>8</v>
      </c>
      <c r="T1315" t="s">
        <v>353</v>
      </c>
      <c r="U1315" t="s">
        <v>354</v>
      </c>
    </row>
    <row r="1316" spans="1:21">
      <c r="T1316" t="s">
        <v>353</v>
      </c>
      <c r="U1316" t="s">
        <v>354</v>
      </c>
    </row>
    <row r="1317" spans="1:21">
      <c r="A1317" s="8" t="s">
        <v>9</v>
      </c>
      <c r="T1317" t="s">
        <v>353</v>
      </c>
      <c r="U1317" t="s">
        <v>354</v>
      </c>
    </row>
    <row r="1318" spans="1:21">
      <c r="A1318" s="8" t="s">
        <v>10</v>
      </c>
      <c r="T1318" t="s">
        <v>353</v>
      </c>
      <c r="U1318" t="s">
        <v>354</v>
      </c>
    </row>
    <row r="1319" spans="1:21">
      <c r="A1319" s="8" t="s">
        <v>11</v>
      </c>
      <c r="T1319" t="s">
        <v>353</v>
      </c>
      <c r="U1319" t="s">
        <v>354</v>
      </c>
    </row>
    <row r="1320" spans="1:21">
      <c r="A1320" s="8" t="s">
        <v>12</v>
      </c>
      <c r="T1320" t="s">
        <v>353</v>
      </c>
      <c r="U1320" t="s">
        <v>354</v>
      </c>
    </row>
    <row r="1321" spans="1:21">
      <c r="T1321" t="s">
        <v>353</v>
      </c>
      <c r="U1321" t="s">
        <v>354</v>
      </c>
    </row>
    <row r="1322" spans="1:21">
      <c r="A1322" s="9" t="s">
        <v>13</v>
      </c>
      <c r="C1322" s="4" t="s">
        <v>87</v>
      </c>
      <c r="T1322" t="s">
        <v>353</v>
      </c>
      <c r="U1322" t="s">
        <v>354</v>
      </c>
    </row>
    <row r="1323" spans="1:21">
      <c r="A1323" s="9" t="s">
        <v>65</v>
      </c>
      <c r="B1323" s="5">
        <v>224316</v>
      </c>
      <c r="D1323" s="9" t="s">
        <v>16</v>
      </c>
      <c r="E1323" s="4" t="s">
        <v>66</v>
      </c>
      <c r="H1323" s="4" t="s">
        <v>18</v>
      </c>
      <c r="I1323" s="5">
        <v>56</v>
      </c>
      <c r="J1323" s="9" t="s">
        <v>353</v>
      </c>
      <c r="O1323" s="4" t="s">
        <v>20</v>
      </c>
      <c r="Q1323" s="4" t="s">
        <v>354</v>
      </c>
      <c r="T1323" s="1" t="str">
        <f>J1323</f>
        <v>DROGAFONTE LTDA</v>
      </c>
      <c r="U1323" s="1" t="str">
        <f>Q1323</f>
        <v>08.778.201/0001-26</v>
      </c>
    </row>
    <row r="1324" spans="1:21">
      <c r="B1324" s="4" t="s">
        <v>22</v>
      </c>
      <c r="C1324" s="4" t="s">
        <v>23</v>
      </c>
      <c r="D1324" s="9" t="s">
        <v>24</v>
      </c>
      <c r="H1324" s="4" t="s">
        <v>25</v>
      </c>
      <c r="T1324" t="s">
        <v>353</v>
      </c>
      <c r="U1324" t="s">
        <v>354</v>
      </c>
    </row>
    <row r="1325" spans="1:21">
      <c r="B1325" s="4" t="s">
        <v>26</v>
      </c>
      <c r="T1325" t="s">
        <v>353</v>
      </c>
      <c r="U1325" t="s">
        <v>354</v>
      </c>
    </row>
    <row r="1326" spans="1:21">
      <c r="H1326" s="2" t="s">
        <v>27</v>
      </c>
      <c r="J1326" s="8" t="s">
        <v>28</v>
      </c>
      <c r="P1326" s="2" t="s">
        <v>29</v>
      </c>
      <c r="T1326" t="s">
        <v>353</v>
      </c>
      <c r="U1326" t="s">
        <v>354</v>
      </c>
    </row>
    <row r="1327" spans="1:21">
      <c r="A1327" s="8" t="s">
        <v>30</v>
      </c>
      <c r="E1327" s="2" t="s">
        <v>31</v>
      </c>
      <c r="F1327" s="2" t="s">
        <v>32</v>
      </c>
      <c r="G1327" s="2" t="s">
        <v>33</v>
      </c>
      <c r="H1327" s="2" t="s">
        <v>34</v>
      </c>
      <c r="I1327" s="2" t="s">
        <v>28</v>
      </c>
      <c r="J1327" s="8" t="s">
        <v>34</v>
      </c>
      <c r="K1327" s="8" t="s">
        <v>35</v>
      </c>
      <c r="L1327" s="8" t="s">
        <v>36</v>
      </c>
      <c r="M1327" s="8" t="s">
        <v>37</v>
      </c>
      <c r="O1327" s="2" t="s">
        <v>29</v>
      </c>
      <c r="P1327" s="2" t="s">
        <v>34</v>
      </c>
      <c r="Q1327" s="2" t="s">
        <v>38</v>
      </c>
      <c r="R1327" s="2" t="s">
        <v>39</v>
      </c>
      <c r="T1327" t="s">
        <v>353</v>
      </c>
      <c r="U1327" t="s">
        <v>354</v>
      </c>
    </row>
    <row r="1328" spans="1:21">
      <c r="A1328" s="11">
        <v>3601</v>
      </c>
      <c r="C1328" s="2" t="s">
        <v>367</v>
      </c>
      <c r="E1328" s="2" t="s">
        <v>160</v>
      </c>
      <c r="F1328" s="16">
        <v>765</v>
      </c>
      <c r="G1328" s="16">
        <v>1.82</v>
      </c>
      <c r="H1328" s="16">
        <v>0</v>
      </c>
      <c r="I1328" s="16">
        <v>1.82</v>
      </c>
      <c r="J1328" s="18">
        <v>0</v>
      </c>
      <c r="K1328" s="18">
        <v>0</v>
      </c>
      <c r="L1328" s="18">
        <v>0</v>
      </c>
      <c r="M1328" s="15">
        <v>0</v>
      </c>
      <c r="N1328" s="16">
        <v>0</v>
      </c>
      <c r="O1328" s="17">
        <v>1392.3</v>
      </c>
      <c r="Q1328" s="2" t="s">
        <v>368</v>
      </c>
      <c r="R1328" s="7">
        <v>290000</v>
      </c>
      <c r="T1328" t="s">
        <v>353</v>
      </c>
      <c r="U1328" t="s">
        <v>354</v>
      </c>
    </row>
    <row r="1329" spans="1:21">
      <c r="C1329" s="2" t="s">
        <v>369</v>
      </c>
      <c r="Q1329" s="2" t="s">
        <v>370</v>
      </c>
      <c r="R1329" s="7">
        <v>7360000</v>
      </c>
      <c r="T1329" t="s">
        <v>353</v>
      </c>
      <c r="U1329" t="s">
        <v>354</v>
      </c>
    </row>
    <row r="1330" spans="1:21">
      <c r="A1330" s="11">
        <v>3433</v>
      </c>
      <c r="C1330" s="2" t="s">
        <v>371</v>
      </c>
      <c r="E1330" s="2" t="s">
        <v>235</v>
      </c>
      <c r="F1330" s="17">
        <v>1000</v>
      </c>
      <c r="G1330" s="16">
        <v>0.08</v>
      </c>
      <c r="H1330" s="16">
        <v>0</v>
      </c>
      <c r="I1330" s="16">
        <v>0.08</v>
      </c>
      <c r="J1330" s="18">
        <v>0</v>
      </c>
      <c r="K1330" s="18">
        <v>0</v>
      </c>
      <c r="L1330" s="18">
        <v>0</v>
      </c>
      <c r="M1330" s="15">
        <v>0</v>
      </c>
      <c r="N1330" s="16">
        <v>0</v>
      </c>
      <c r="O1330" s="16">
        <v>78</v>
      </c>
      <c r="Q1330" s="2" t="s">
        <v>372</v>
      </c>
      <c r="R1330" s="17">
        <v>1000</v>
      </c>
      <c r="T1330" t="s">
        <v>353</v>
      </c>
      <c r="U1330" t="s">
        <v>354</v>
      </c>
    </row>
    <row r="1331" spans="1:21">
      <c r="M1331" s="9" t="s">
        <v>45</v>
      </c>
      <c r="P1331" s="20">
        <v>1470.3</v>
      </c>
      <c r="T1331" t="s">
        <v>353</v>
      </c>
      <c r="U1331" t="s">
        <v>354</v>
      </c>
    </row>
    <row r="1332" spans="1:21">
      <c r="A1332" s="9" t="s">
        <v>65</v>
      </c>
      <c r="B1332" s="5">
        <v>224317</v>
      </c>
      <c r="D1332" s="9" t="s">
        <v>16</v>
      </c>
      <c r="E1332" s="4" t="s">
        <v>66</v>
      </c>
      <c r="H1332" s="4" t="s">
        <v>18</v>
      </c>
      <c r="I1332" s="5">
        <v>56</v>
      </c>
      <c r="J1332" s="9" t="s">
        <v>353</v>
      </c>
      <c r="O1332" s="4" t="s">
        <v>20</v>
      </c>
      <c r="Q1332" s="4" t="s">
        <v>354</v>
      </c>
      <c r="T1332" s="1" t="str">
        <f>J1332</f>
        <v>DROGAFONTE LTDA</v>
      </c>
      <c r="U1332" s="1" t="str">
        <f>Q1332</f>
        <v>08.778.201/0001-26</v>
      </c>
    </row>
    <row r="1333" spans="1:21">
      <c r="B1333" s="4" t="s">
        <v>22</v>
      </c>
      <c r="C1333" s="4" t="s">
        <v>23</v>
      </c>
      <c r="D1333" s="9" t="s">
        <v>24</v>
      </c>
      <c r="H1333" s="4" t="s">
        <v>25</v>
      </c>
      <c r="T1333" t="s">
        <v>353</v>
      </c>
      <c r="U1333" t="s">
        <v>354</v>
      </c>
    </row>
    <row r="1334" spans="1:21">
      <c r="B1334" s="4" t="s">
        <v>26</v>
      </c>
      <c r="T1334" t="s">
        <v>353</v>
      </c>
      <c r="U1334" t="s">
        <v>354</v>
      </c>
    </row>
    <row r="1335" spans="1:21">
      <c r="H1335" s="2" t="s">
        <v>27</v>
      </c>
      <c r="J1335" s="8" t="s">
        <v>28</v>
      </c>
      <c r="P1335" s="2" t="s">
        <v>29</v>
      </c>
      <c r="T1335" t="s">
        <v>353</v>
      </c>
      <c r="U1335" t="s">
        <v>354</v>
      </c>
    </row>
    <row r="1336" spans="1:21">
      <c r="A1336" s="8" t="s">
        <v>30</v>
      </c>
      <c r="E1336" s="2" t="s">
        <v>31</v>
      </c>
      <c r="F1336" s="2" t="s">
        <v>32</v>
      </c>
      <c r="G1336" s="2" t="s">
        <v>33</v>
      </c>
      <c r="H1336" s="2" t="s">
        <v>34</v>
      </c>
      <c r="I1336" s="2" t="s">
        <v>28</v>
      </c>
      <c r="J1336" s="8" t="s">
        <v>34</v>
      </c>
      <c r="K1336" s="8" t="s">
        <v>35</v>
      </c>
      <c r="L1336" s="8" t="s">
        <v>36</v>
      </c>
      <c r="M1336" s="8" t="s">
        <v>37</v>
      </c>
      <c r="O1336" s="2" t="s">
        <v>29</v>
      </c>
      <c r="P1336" s="2" t="s">
        <v>34</v>
      </c>
      <c r="Q1336" s="2" t="s">
        <v>38</v>
      </c>
      <c r="R1336" s="2" t="s">
        <v>39</v>
      </c>
      <c r="T1336" t="s">
        <v>353</v>
      </c>
      <c r="U1336" t="s">
        <v>354</v>
      </c>
    </row>
    <row r="1337" spans="1:21">
      <c r="A1337" s="11">
        <v>3575</v>
      </c>
      <c r="C1337" s="2" t="s">
        <v>373</v>
      </c>
      <c r="E1337" s="2" t="s">
        <v>166</v>
      </c>
      <c r="F1337" s="16">
        <v>15</v>
      </c>
      <c r="G1337" s="16">
        <v>167.99</v>
      </c>
      <c r="H1337" s="16">
        <v>0</v>
      </c>
      <c r="I1337" s="16">
        <v>167.99</v>
      </c>
      <c r="J1337" s="18">
        <v>0</v>
      </c>
      <c r="K1337" s="18">
        <v>0</v>
      </c>
      <c r="L1337" s="18">
        <v>0</v>
      </c>
      <c r="M1337" s="15">
        <v>0</v>
      </c>
      <c r="N1337" s="16">
        <v>0</v>
      </c>
      <c r="O1337" s="17">
        <v>2519.85</v>
      </c>
      <c r="Q1337" s="2" t="s">
        <v>374</v>
      </c>
      <c r="R1337" s="7">
        <v>150000</v>
      </c>
      <c r="T1337" t="s">
        <v>353</v>
      </c>
      <c r="U1337" t="s">
        <v>354</v>
      </c>
    </row>
    <row r="1338" spans="1:21">
      <c r="C1338" s="2" t="s">
        <v>375</v>
      </c>
      <c r="T1338" t="s">
        <v>353</v>
      </c>
      <c r="U1338" t="s">
        <v>354</v>
      </c>
    </row>
    <row r="1339" spans="1:21">
      <c r="A1339" s="11">
        <v>4117</v>
      </c>
      <c r="C1339" s="2" t="s">
        <v>376</v>
      </c>
      <c r="E1339" s="2" t="s">
        <v>250</v>
      </c>
      <c r="F1339" s="16">
        <v>50</v>
      </c>
      <c r="G1339" s="16">
        <v>5.2</v>
      </c>
      <c r="H1339" s="16">
        <v>0</v>
      </c>
      <c r="I1339" s="16">
        <v>5.2</v>
      </c>
      <c r="J1339" s="18">
        <v>0</v>
      </c>
      <c r="K1339" s="18">
        <v>0</v>
      </c>
      <c r="L1339" s="18">
        <v>0</v>
      </c>
      <c r="M1339" s="15">
        <v>0</v>
      </c>
      <c r="N1339" s="16">
        <v>0</v>
      </c>
      <c r="O1339" s="16">
        <v>260</v>
      </c>
      <c r="P1339" s="16">
        <v>2.5967859999999998E-3</v>
      </c>
      <c r="R1339" s="7">
        <v>500000</v>
      </c>
      <c r="T1339" t="s">
        <v>353</v>
      </c>
      <c r="U1339" t="s">
        <v>354</v>
      </c>
    </row>
    <row r="1340" spans="1:21">
      <c r="A1340" s="11">
        <v>758</v>
      </c>
      <c r="C1340" s="2" t="s">
        <v>377</v>
      </c>
      <c r="E1340" s="2" t="s">
        <v>378</v>
      </c>
      <c r="F1340" s="16">
        <v>30</v>
      </c>
      <c r="G1340" s="16">
        <v>5.89</v>
      </c>
      <c r="H1340" s="16">
        <v>0</v>
      </c>
      <c r="I1340" s="16">
        <v>5.89</v>
      </c>
      <c r="J1340" s="18">
        <v>0</v>
      </c>
      <c r="K1340" s="18">
        <v>0</v>
      </c>
      <c r="L1340" s="18">
        <v>0</v>
      </c>
      <c r="M1340" s="15">
        <v>0</v>
      </c>
      <c r="N1340" s="16">
        <v>0</v>
      </c>
      <c r="O1340" s="16">
        <v>176.7</v>
      </c>
      <c r="Q1340" s="2" t="s">
        <v>379</v>
      </c>
      <c r="R1340" s="7">
        <v>300000</v>
      </c>
      <c r="T1340" t="s">
        <v>353</v>
      </c>
      <c r="U1340" t="s">
        <v>354</v>
      </c>
    </row>
    <row r="1341" spans="1:21">
      <c r="C1341" s="2" t="s">
        <v>248</v>
      </c>
      <c r="T1341" t="s">
        <v>353</v>
      </c>
      <c r="U1341" t="s">
        <v>354</v>
      </c>
    </row>
    <row r="1342" spans="1:21">
      <c r="A1342" s="11">
        <v>3590</v>
      </c>
      <c r="C1342" s="2" t="s">
        <v>380</v>
      </c>
      <c r="E1342" s="2" t="s">
        <v>166</v>
      </c>
      <c r="F1342" s="16">
        <v>100</v>
      </c>
      <c r="G1342" s="16">
        <v>4.26</v>
      </c>
      <c r="H1342" s="16">
        <v>0</v>
      </c>
      <c r="I1342" s="16">
        <v>4.26</v>
      </c>
      <c r="J1342" s="18">
        <v>0</v>
      </c>
      <c r="K1342" s="18">
        <v>0</v>
      </c>
      <c r="L1342" s="18">
        <v>0</v>
      </c>
      <c r="M1342" s="15">
        <v>0</v>
      </c>
      <c r="N1342" s="16">
        <v>0</v>
      </c>
      <c r="O1342" s="16">
        <v>426</v>
      </c>
      <c r="P1342" s="16">
        <v>1.6118529000000001E-3</v>
      </c>
      <c r="R1342" s="7">
        <v>1000000</v>
      </c>
      <c r="T1342" t="s">
        <v>353</v>
      </c>
      <c r="U1342" t="s">
        <v>354</v>
      </c>
    </row>
    <row r="1343" spans="1:21">
      <c r="A1343" s="11">
        <v>3451</v>
      </c>
      <c r="C1343" s="2" t="s">
        <v>381</v>
      </c>
      <c r="E1343" s="2" t="s">
        <v>166</v>
      </c>
      <c r="F1343" s="16">
        <v>100</v>
      </c>
      <c r="G1343" s="16">
        <v>0.98</v>
      </c>
      <c r="H1343" s="16">
        <v>0</v>
      </c>
      <c r="I1343" s="16">
        <v>0.98</v>
      </c>
      <c r="J1343" s="18">
        <v>0</v>
      </c>
      <c r="K1343" s="18">
        <v>0</v>
      </c>
      <c r="L1343" s="18">
        <v>0</v>
      </c>
      <c r="M1343" s="15">
        <v>0</v>
      </c>
      <c r="N1343" s="16">
        <v>0</v>
      </c>
      <c r="O1343" s="16">
        <v>98.2</v>
      </c>
      <c r="Q1343" s="2" t="s">
        <v>382</v>
      </c>
      <c r="R1343" s="7">
        <v>1000000</v>
      </c>
      <c r="T1343" t="s">
        <v>353</v>
      </c>
      <c r="U1343" t="s">
        <v>354</v>
      </c>
    </row>
    <row r="1344" spans="1:21">
      <c r="C1344" s="2" t="s">
        <v>383</v>
      </c>
      <c r="T1344" t="s">
        <v>353</v>
      </c>
      <c r="U1344" t="s">
        <v>354</v>
      </c>
    </row>
    <row r="1345" spans="1:21">
      <c r="A1345" s="11">
        <v>3627</v>
      </c>
      <c r="C1345" s="2" t="s">
        <v>384</v>
      </c>
      <c r="E1345" s="2" t="s">
        <v>261</v>
      </c>
      <c r="F1345" s="16">
        <v>6</v>
      </c>
      <c r="G1345" s="16">
        <v>2.6</v>
      </c>
      <c r="H1345" s="16">
        <v>0</v>
      </c>
      <c r="I1345" s="16">
        <v>2.6</v>
      </c>
      <c r="J1345" s="18">
        <v>0</v>
      </c>
      <c r="K1345" s="18">
        <v>0</v>
      </c>
      <c r="L1345" s="18">
        <v>0</v>
      </c>
      <c r="M1345" s="15">
        <v>0</v>
      </c>
      <c r="N1345" s="16">
        <v>0</v>
      </c>
      <c r="O1345" s="16">
        <v>15.6</v>
      </c>
      <c r="Q1345" s="2" t="s">
        <v>385</v>
      </c>
      <c r="R1345" s="7">
        <v>60000</v>
      </c>
      <c r="T1345" t="s">
        <v>353</v>
      </c>
      <c r="U1345" t="s">
        <v>354</v>
      </c>
    </row>
    <row r="1346" spans="1:21">
      <c r="A1346" s="11">
        <v>3455</v>
      </c>
      <c r="C1346" s="2" t="s">
        <v>386</v>
      </c>
      <c r="E1346" s="2" t="s">
        <v>166</v>
      </c>
      <c r="F1346" s="16">
        <v>50</v>
      </c>
      <c r="G1346" s="16">
        <v>1.82</v>
      </c>
      <c r="H1346" s="16">
        <v>0</v>
      </c>
      <c r="I1346" s="16">
        <v>1.82</v>
      </c>
      <c r="J1346" s="18">
        <v>0</v>
      </c>
      <c r="K1346" s="18">
        <v>0</v>
      </c>
      <c r="L1346" s="18">
        <v>0</v>
      </c>
      <c r="M1346" s="15">
        <v>0</v>
      </c>
      <c r="N1346" s="16">
        <v>0</v>
      </c>
      <c r="O1346" s="16">
        <v>91</v>
      </c>
      <c r="Q1346" s="2" t="s">
        <v>387</v>
      </c>
      <c r="R1346" s="7">
        <v>500000</v>
      </c>
      <c r="T1346" t="s">
        <v>353</v>
      </c>
      <c r="U1346" t="s">
        <v>354</v>
      </c>
    </row>
    <row r="1347" spans="1:21">
      <c r="T1347" t="s">
        <v>353</v>
      </c>
      <c r="U1347" t="s">
        <v>354</v>
      </c>
    </row>
    <row r="1348" spans="1:21">
      <c r="A1348" s="12" t="s">
        <v>59</v>
      </c>
      <c r="T1348" t="s">
        <v>353</v>
      </c>
      <c r="U1348" t="s">
        <v>354</v>
      </c>
    </row>
    <row r="1349" spans="1:21">
      <c r="T1349" t="s">
        <v>353</v>
      </c>
      <c r="U1349" t="s">
        <v>354</v>
      </c>
    </row>
    <row r="1350" spans="1:21">
      <c r="A1350" s="8" t="s">
        <v>60</v>
      </c>
      <c r="T1350" t="s">
        <v>353</v>
      </c>
      <c r="U1350" t="s">
        <v>354</v>
      </c>
    </row>
    <row r="1351" spans="1:21">
      <c r="T1351" t="s">
        <v>353</v>
      </c>
      <c r="U1351" t="s">
        <v>354</v>
      </c>
    </row>
    <row r="1352" spans="1:21">
      <c r="T1352" t="s">
        <v>353</v>
      </c>
      <c r="U1352" t="s">
        <v>354</v>
      </c>
    </row>
    <row r="1353" spans="1:21">
      <c r="T1353" t="s">
        <v>353</v>
      </c>
      <c r="U1353" t="s">
        <v>354</v>
      </c>
    </row>
    <row r="1354" spans="1:21">
      <c r="T1354" t="s">
        <v>353</v>
      </c>
      <c r="U1354" t="s">
        <v>354</v>
      </c>
    </row>
    <row r="1355" spans="1:21">
      <c r="T1355" t="s">
        <v>353</v>
      </c>
      <c r="U1355" t="s">
        <v>354</v>
      </c>
    </row>
    <row r="1356" spans="1:21">
      <c r="A1356" s="8" t="s">
        <v>0</v>
      </c>
      <c r="B1356" s="2" t="s">
        <v>1</v>
      </c>
      <c r="C1356" s="3">
        <v>31</v>
      </c>
      <c r="D1356" s="8" t="s">
        <v>2</v>
      </c>
      <c r="E1356" s="3">
        <v>120</v>
      </c>
      <c r="T1356" t="s">
        <v>353</v>
      </c>
      <c r="U1356" t="s">
        <v>354</v>
      </c>
    </row>
    <row r="1357" spans="1:21">
      <c r="A1357" s="8" t="s">
        <v>3</v>
      </c>
      <c r="B1357" s="2" t="s">
        <v>4</v>
      </c>
      <c r="D1357" s="8" t="s">
        <v>5</v>
      </c>
      <c r="T1357" t="s">
        <v>353</v>
      </c>
      <c r="U1357" t="s">
        <v>354</v>
      </c>
    </row>
    <row r="1358" spans="1:21">
      <c r="A1358" s="8" t="s">
        <v>6</v>
      </c>
      <c r="B1358" s="2" t="s">
        <v>7</v>
      </c>
      <c r="D1358" s="8" t="s">
        <v>8</v>
      </c>
      <c r="T1358" t="s">
        <v>353</v>
      </c>
      <c r="U1358" t="s">
        <v>354</v>
      </c>
    </row>
    <row r="1359" spans="1:21">
      <c r="T1359" t="s">
        <v>353</v>
      </c>
      <c r="U1359" t="s">
        <v>354</v>
      </c>
    </row>
    <row r="1360" spans="1:21">
      <c r="A1360" s="8" t="s">
        <v>9</v>
      </c>
      <c r="T1360" t="s">
        <v>353</v>
      </c>
      <c r="U1360" t="s">
        <v>354</v>
      </c>
    </row>
    <row r="1361" spans="1:21">
      <c r="A1361" s="8" t="s">
        <v>10</v>
      </c>
      <c r="T1361" t="s">
        <v>353</v>
      </c>
      <c r="U1361" t="s">
        <v>354</v>
      </c>
    </row>
    <row r="1362" spans="1:21">
      <c r="A1362" s="8" t="s">
        <v>11</v>
      </c>
      <c r="T1362" t="s">
        <v>353</v>
      </c>
      <c r="U1362" t="s">
        <v>354</v>
      </c>
    </row>
    <row r="1363" spans="1:21">
      <c r="A1363" s="8" t="s">
        <v>12</v>
      </c>
      <c r="T1363" t="s">
        <v>353</v>
      </c>
      <c r="U1363" t="s">
        <v>354</v>
      </c>
    </row>
    <row r="1364" spans="1:21">
      <c r="T1364" t="s">
        <v>353</v>
      </c>
      <c r="U1364" t="s">
        <v>354</v>
      </c>
    </row>
    <row r="1365" spans="1:21">
      <c r="A1365" s="9" t="s">
        <v>13</v>
      </c>
      <c r="C1365" s="4" t="s">
        <v>87</v>
      </c>
      <c r="T1365" t="s">
        <v>353</v>
      </c>
      <c r="U1365" t="s">
        <v>354</v>
      </c>
    </row>
    <row r="1366" spans="1:21">
      <c r="A1366" s="9" t="s">
        <v>65</v>
      </c>
      <c r="B1366" s="5">
        <v>224317</v>
      </c>
      <c r="D1366" s="9" t="s">
        <v>16</v>
      </c>
      <c r="E1366" s="4" t="s">
        <v>66</v>
      </c>
      <c r="H1366" s="4" t="s">
        <v>18</v>
      </c>
      <c r="I1366" s="5">
        <v>56</v>
      </c>
      <c r="K1366" s="9" t="s">
        <v>353</v>
      </c>
      <c r="P1366" s="4" t="s">
        <v>20</v>
      </c>
      <c r="R1366" s="4" t="s">
        <v>354</v>
      </c>
      <c r="T1366" s="1" t="str">
        <f>K1366</f>
        <v>DROGAFONTE LTDA</v>
      </c>
      <c r="U1366" s="1" t="str">
        <f>R1366</f>
        <v>08.778.201/0001-26</v>
      </c>
    </row>
    <row r="1367" spans="1:21">
      <c r="B1367" s="4" t="s">
        <v>22</v>
      </c>
      <c r="C1367" s="4" t="s">
        <v>23</v>
      </c>
      <c r="D1367" s="9" t="s">
        <v>24</v>
      </c>
      <c r="H1367" s="4" t="s">
        <v>25</v>
      </c>
      <c r="T1367" t="s">
        <v>353</v>
      </c>
      <c r="U1367" t="s">
        <v>354</v>
      </c>
    </row>
    <row r="1368" spans="1:21">
      <c r="B1368" s="4" t="s">
        <v>26</v>
      </c>
      <c r="T1368" t="s">
        <v>353</v>
      </c>
      <c r="U1368" t="s">
        <v>354</v>
      </c>
    </row>
    <row r="1369" spans="1:21">
      <c r="H1369" s="2" t="s">
        <v>27</v>
      </c>
      <c r="K1369" s="8" t="s">
        <v>28</v>
      </c>
      <c r="Q1369" s="2" t="s">
        <v>29</v>
      </c>
      <c r="T1369" t="s">
        <v>353</v>
      </c>
      <c r="U1369" t="s">
        <v>354</v>
      </c>
    </row>
    <row r="1370" spans="1:21">
      <c r="A1370" s="8" t="s">
        <v>30</v>
      </c>
      <c r="E1370" s="2" t="s">
        <v>31</v>
      </c>
      <c r="F1370" s="2" t="s">
        <v>32</v>
      </c>
      <c r="G1370" s="2" t="s">
        <v>33</v>
      </c>
      <c r="H1370" s="2" t="s">
        <v>34</v>
      </c>
      <c r="J1370" s="8" t="s">
        <v>28</v>
      </c>
      <c r="K1370" s="8" t="s">
        <v>34</v>
      </c>
      <c r="L1370" s="8" t="s">
        <v>35</v>
      </c>
      <c r="M1370" s="8" t="s">
        <v>36</v>
      </c>
      <c r="N1370" s="2" t="s">
        <v>37</v>
      </c>
      <c r="P1370" s="2" t="s">
        <v>29</v>
      </c>
      <c r="Q1370" s="2" t="s">
        <v>34</v>
      </c>
      <c r="R1370" s="2" t="s">
        <v>38</v>
      </c>
      <c r="S1370" s="2" t="s">
        <v>39</v>
      </c>
      <c r="T1370" t="s">
        <v>353</v>
      </c>
      <c r="U1370" t="s">
        <v>354</v>
      </c>
    </row>
    <row r="1371" spans="1:21">
      <c r="A1371" s="11">
        <v>3789</v>
      </c>
      <c r="C1371" s="2" t="s">
        <v>388</v>
      </c>
      <c r="E1371" s="2" t="s">
        <v>166</v>
      </c>
      <c r="F1371" s="16">
        <v>300</v>
      </c>
      <c r="G1371" s="16">
        <v>0.99</v>
      </c>
      <c r="I1371" s="16">
        <v>0</v>
      </c>
      <c r="J1371" s="18">
        <v>0.99</v>
      </c>
      <c r="K1371" s="18">
        <v>0</v>
      </c>
      <c r="L1371" s="18">
        <v>0</v>
      </c>
      <c r="M1371" s="18">
        <v>0</v>
      </c>
      <c r="N1371" s="6">
        <v>0</v>
      </c>
      <c r="O1371" s="16">
        <v>0</v>
      </c>
      <c r="P1371" s="16">
        <v>297</v>
      </c>
      <c r="R1371" s="16">
        <v>1.7031905E-3</v>
      </c>
      <c r="S1371" s="7">
        <v>3000000</v>
      </c>
      <c r="T1371" t="s">
        <v>353</v>
      </c>
      <c r="U1371" t="s">
        <v>354</v>
      </c>
    </row>
    <row r="1372" spans="1:21">
      <c r="C1372" s="2" t="s">
        <v>389</v>
      </c>
      <c r="T1372" t="s">
        <v>353</v>
      </c>
      <c r="U1372" t="s">
        <v>354</v>
      </c>
    </row>
    <row r="1373" spans="1:21">
      <c r="A1373" s="11">
        <v>3489</v>
      </c>
      <c r="C1373" s="2" t="s">
        <v>390</v>
      </c>
      <c r="E1373" s="2" t="s">
        <v>166</v>
      </c>
      <c r="F1373" s="16">
        <v>600</v>
      </c>
      <c r="G1373" s="16">
        <v>0.68</v>
      </c>
      <c r="I1373" s="16">
        <v>0</v>
      </c>
      <c r="J1373" s="18">
        <v>0.68</v>
      </c>
      <c r="K1373" s="18">
        <v>0</v>
      </c>
      <c r="L1373" s="18">
        <v>0</v>
      </c>
      <c r="M1373" s="18">
        <v>0</v>
      </c>
      <c r="N1373" s="6">
        <v>0</v>
      </c>
      <c r="O1373" s="16">
        <v>0</v>
      </c>
      <c r="P1373" s="16">
        <v>406.2</v>
      </c>
      <c r="R1373" s="16">
        <v>1.7020173E-3</v>
      </c>
      <c r="S1373" s="7">
        <v>6000000</v>
      </c>
      <c r="T1373" t="s">
        <v>353</v>
      </c>
      <c r="U1373" t="s">
        <v>354</v>
      </c>
    </row>
    <row r="1374" spans="1:21">
      <c r="N1374" s="4" t="s">
        <v>45</v>
      </c>
      <c r="Q1374" s="20">
        <v>4290.55</v>
      </c>
      <c r="T1374" t="s">
        <v>353</v>
      </c>
      <c r="U1374" t="s">
        <v>354</v>
      </c>
    </row>
    <row r="1375" spans="1:21">
      <c r="A1375" s="9" t="s">
        <v>65</v>
      </c>
      <c r="B1375" s="5">
        <v>224318</v>
      </c>
      <c r="D1375" s="9" t="s">
        <v>16</v>
      </c>
      <c r="E1375" s="4" t="s">
        <v>66</v>
      </c>
      <c r="H1375" s="4" t="s">
        <v>18</v>
      </c>
      <c r="I1375" s="5">
        <v>56</v>
      </c>
      <c r="K1375" s="9" t="s">
        <v>353</v>
      </c>
      <c r="P1375" s="4" t="s">
        <v>20</v>
      </c>
      <c r="R1375" s="4" t="s">
        <v>354</v>
      </c>
      <c r="T1375" s="1" t="str">
        <f>K1375</f>
        <v>DROGAFONTE LTDA</v>
      </c>
      <c r="U1375" s="1" t="str">
        <f>R1375</f>
        <v>08.778.201/0001-26</v>
      </c>
    </row>
    <row r="1376" spans="1:21">
      <c r="B1376" s="4" t="s">
        <v>22</v>
      </c>
      <c r="C1376" s="4" t="s">
        <v>23</v>
      </c>
      <c r="D1376" s="9" t="s">
        <v>24</v>
      </c>
      <c r="H1376" s="4" t="s">
        <v>25</v>
      </c>
      <c r="T1376" t="s">
        <v>353</v>
      </c>
      <c r="U1376" t="s">
        <v>354</v>
      </c>
    </row>
    <row r="1377" spans="1:21">
      <c r="B1377" s="4" t="s">
        <v>26</v>
      </c>
      <c r="T1377" t="s">
        <v>353</v>
      </c>
      <c r="U1377" t="s">
        <v>354</v>
      </c>
    </row>
    <row r="1378" spans="1:21">
      <c r="H1378" s="2" t="s">
        <v>27</v>
      </c>
      <c r="K1378" s="8" t="s">
        <v>28</v>
      </c>
      <c r="Q1378" s="2" t="s">
        <v>29</v>
      </c>
      <c r="T1378" t="s">
        <v>353</v>
      </c>
      <c r="U1378" t="s">
        <v>354</v>
      </c>
    </row>
    <row r="1379" spans="1:21">
      <c r="A1379" s="8" t="s">
        <v>30</v>
      </c>
      <c r="E1379" s="2" t="s">
        <v>31</v>
      </c>
      <c r="F1379" s="2" t="s">
        <v>32</v>
      </c>
      <c r="G1379" s="2" t="s">
        <v>33</v>
      </c>
      <c r="H1379" s="2" t="s">
        <v>34</v>
      </c>
      <c r="J1379" s="8" t="s">
        <v>28</v>
      </c>
      <c r="K1379" s="8" t="s">
        <v>34</v>
      </c>
      <c r="L1379" s="8" t="s">
        <v>35</v>
      </c>
      <c r="M1379" s="8" t="s">
        <v>36</v>
      </c>
      <c r="N1379" s="2" t="s">
        <v>37</v>
      </c>
      <c r="P1379" s="2" t="s">
        <v>29</v>
      </c>
      <c r="Q1379" s="2" t="s">
        <v>34</v>
      </c>
      <c r="R1379" s="2" t="s">
        <v>38</v>
      </c>
      <c r="S1379" s="2" t="s">
        <v>39</v>
      </c>
      <c r="T1379" t="s">
        <v>353</v>
      </c>
      <c r="U1379" t="s">
        <v>354</v>
      </c>
    </row>
    <row r="1380" spans="1:21">
      <c r="A1380" s="11">
        <v>4365</v>
      </c>
      <c r="C1380" s="2" t="s">
        <v>391</v>
      </c>
      <c r="E1380" s="2" t="s">
        <v>261</v>
      </c>
      <c r="F1380" s="16">
        <v>33</v>
      </c>
      <c r="G1380" s="16">
        <v>3.78</v>
      </c>
      <c r="I1380" s="16">
        <v>0</v>
      </c>
      <c r="J1380" s="18">
        <v>3.78</v>
      </c>
      <c r="K1380" s="18">
        <v>0</v>
      </c>
      <c r="L1380" s="18">
        <v>0</v>
      </c>
      <c r="M1380" s="18">
        <v>0</v>
      </c>
      <c r="N1380" s="6">
        <v>0</v>
      </c>
      <c r="O1380" s="16">
        <v>0</v>
      </c>
      <c r="P1380" s="16">
        <v>124.74</v>
      </c>
      <c r="R1380" s="2" t="s">
        <v>392</v>
      </c>
      <c r="S1380" s="7">
        <v>330000</v>
      </c>
      <c r="T1380" t="s">
        <v>353</v>
      </c>
      <c r="U1380" t="s">
        <v>354</v>
      </c>
    </row>
    <row r="1381" spans="1:21">
      <c r="C1381" s="2" t="s">
        <v>263</v>
      </c>
      <c r="T1381" t="s">
        <v>353</v>
      </c>
      <c r="U1381" t="s">
        <v>354</v>
      </c>
    </row>
    <row r="1382" spans="1:21">
      <c r="N1382" s="4" t="s">
        <v>45</v>
      </c>
      <c r="Q1382" s="19">
        <v>124.74</v>
      </c>
      <c r="T1382" t="s">
        <v>353</v>
      </c>
      <c r="U1382" t="s">
        <v>354</v>
      </c>
    </row>
    <row r="1383" spans="1:21">
      <c r="N1383" s="4" t="s">
        <v>46</v>
      </c>
      <c r="Q1383" s="20">
        <v>6399.09</v>
      </c>
      <c r="T1383" t="s">
        <v>353</v>
      </c>
      <c r="U1383" t="s">
        <v>354</v>
      </c>
    </row>
    <row r="1384" spans="1:21">
      <c r="N1384" s="4" t="s">
        <v>47</v>
      </c>
      <c r="Q1384" s="20">
        <v>83444.259999999995</v>
      </c>
      <c r="T1384" t="s">
        <v>353</v>
      </c>
      <c r="U1384" t="s">
        <v>354</v>
      </c>
    </row>
    <row r="1385" spans="1:21">
      <c r="A1385" s="9" t="s">
        <v>13</v>
      </c>
      <c r="C1385" s="4" t="s">
        <v>104</v>
      </c>
      <c r="T1385" t="s">
        <v>353</v>
      </c>
      <c r="U1385" t="s">
        <v>354</v>
      </c>
    </row>
    <row r="1386" spans="1:21">
      <c r="A1386" s="9" t="s">
        <v>65</v>
      </c>
      <c r="B1386" s="5">
        <v>224320</v>
      </c>
      <c r="D1386" s="9" t="s">
        <v>16</v>
      </c>
      <c r="E1386" s="4" t="s">
        <v>66</v>
      </c>
      <c r="H1386" s="4" t="s">
        <v>18</v>
      </c>
      <c r="I1386" s="5">
        <v>56</v>
      </c>
      <c r="K1386" s="9" t="s">
        <v>353</v>
      </c>
      <c r="P1386" s="4" t="s">
        <v>20</v>
      </c>
      <c r="R1386" s="4" t="s">
        <v>354</v>
      </c>
      <c r="T1386" s="1" t="str">
        <f>K1386</f>
        <v>DROGAFONTE LTDA</v>
      </c>
      <c r="U1386" s="1" t="str">
        <f>R1386</f>
        <v>08.778.201/0001-26</v>
      </c>
    </row>
    <row r="1387" spans="1:21">
      <c r="B1387" s="4" t="s">
        <v>22</v>
      </c>
      <c r="C1387" s="4" t="s">
        <v>23</v>
      </c>
      <c r="D1387" s="9" t="s">
        <v>24</v>
      </c>
      <c r="H1387" s="4" t="s">
        <v>25</v>
      </c>
      <c r="T1387" t="s">
        <v>353</v>
      </c>
      <c r="U1387" t="s">
        <v>354</v>
      </c>
    </row>
    <row r="1388" spans="1:21">
      <c r="B1388" s="4" t="s">
        <v>26</v>
      </c>
      <c r="T1388" t="s">
        <v>353</v>
      </c>
      <c r="U1388" t="s">
        <v>354</v>
      </c>
    </row>
    <row r="1389" spans="1:21">
      <c r="H1389" s="2" t="s">
        <v>27</v>
      </c>
      <c r="K1389" s="8" t="s">
        <v>28</v>
      </c>
      <c r="Q1389" s="2" t="s">
        <v>29</v>
      </c>
      <c r="T1389" t="s">
        <v>353</v>
      </c>
      <c r="U1389" t="s">
        <v>354</v>
      </c>
    </row>
    <row r="1390" spans="1:21">
      <c r="A1390" s="8" t="s">
        <v>30</v>
      </c>
      <c r="E1390" s="2" t="s">
        <v>31</v>
      </c>
      <c r="F1390" s="2" t="s">
        <v>32</v>
      </c>
      <c r="G1390" s="2" t="s">
        <v>33</v>
      </c>
      <c r="H1390" s="2" t="s">
        <v>34</v>
      </c>
      <c r="J1390" s="8" t="s">
        <v>28</v>
      </c>
      <c r="K1390" s="8" t="s">
        <v>34</v>
      </c>
      <c r="L1390" s="8" t="s">
        <v>35</v>
      </c>
      <c r="M1390" s="8" t="s">
        <v>36</v>
      </c>
      <c r="N1390" s="2" t="s">
        <v>37</v>
      </c>
      <c r="P1390" s="2" t="s">
        <v>29</v>
      </c>
      <c r="Q1390" s="2" t="s">
        <v>34</v>
      </c>
      <c r="R1390" s="2" t="s">
        <v>38</v>
      </c>
      <c r="S1390" s="2" t="s">
        <v>39</v>
      </c>
      <c r="T1390" t="s">
        <v>353</v>
      </c>
      <c r="U1390" t="s">
        <v>354</v>
      </c>
    </row>
    <row r="1391" spans="1:21">
      <c r="A1391" s="11">
        <v>3772</v>
      </c>
      <c r="C1391" s="2" t="s">
        <v>393</v>
      </c>
      <c r="E1391" s="2" t="s">
        <v>394</v>
      </c>
      <c r="F1391" s="16">
        <v>192</v>
      </c>
      <c r="G1391" s="16">
        <v>0.22</v>
      </c>
      <c r="I1391" s="16">
        <v>0</v>
      </c>
      <c r="J1391" s="18">
        <v>0.22</v>
      </c>
      <c r="K1391" s="18">
        <v>0</v>
      </c>
      <c r="L1391" s="18">
        <v>0</v>
      </c>
      <c r="M1391" s="18">
        <v>0</v>
      </c>
      <c r="N1391" s="6">
        <v>0</v>
      </c>
      <c r="O1391" s="16">
        <v>0</v>
      </c>
      <c r="P1391" s="16">
        <v>42.24</v>
      </c>
      <c r="R1391" s="2" t="s">
        <v>395</v>
      </c>
      <c r="S1391" s="7">
        <v>1920000</v>
      </c>
      <c r="T1391" t="s">
        <v>353</v>
      </c>
      <c r="U1391" t="s">
        <v>354</v>
      </c>
    </row>
    <row r="1392" spans="1:21">
      <c r="A1392" s="11">
        <v>3494</v>
      </c>
      <c r="C1392" s="2" t="s">
        <v>396</v>
      </c>
      <c r="E1392" s="2" t="s">
        <v>250</v>
      </c>
      <c r="F1392" s="16">
        <v>150</v>
      </c>
      <c r="G1392" s="16">
        <v>1.44</v>
      </c>
      <c r="I1392" s="16">
        <v>0</v>
      </c>
      <c r="J1392" s="18">
        <v>1.44</v>
      </c>
      <c r="K1392" s="18">
        <v>0</v>
      </c>
      <c r="L1392" s="18">
        <v>0</v>
      </c>
      <c r="M1392" s="18">
        <v>0</v>
      </c>
      <c r="N1392" s="6">
        <v>0</v>
      </c>
      <c r="O1392" s="16">
        <v>0</v>
      </c>
      <c r="P1392" s="16">
        <v>215.25</v>
      </c>
      <c r="R1392" s="2" t="s">
        <v>397</v>
      </c>
      <c r="S1392" s="7">
        <v>1500000</v>
      </c>
      <c r="T1392" t="s">
        <v>353</v>
      </c>
      <c r="U1392" t="s">
        <v>354</v>
      </c>
    </row>
    <row r="1393" spans="1:21">
      <c r="T1393" t="s">
        <v>353</v>
      </c>
      <c r="U1393" t="s">
        <v>354</v>
      </c>
    </row>
    <row r="1394" spans="1:21">
      <c r="A1394" s="12" t="s">
        <v>59</v>
      </c>
      <c r="T1394" t="s">
        <v>353</v>
      </c>
      <c r="U1394" t="s">
        <v>354</v>
      </c>
    </row>
    <row r="1395" spans="1:21">
      <c r="T1395" t="s">
        <v>353</v>
      </c>
      <c r="U1395" t="s">
        <v>354</v>
      </c>
    </row>
    <row r="1396" spans="1:21">
      <c r="A1396" s="8" t="s">
        <v>60</v>
      </c>
      <c r="T1396" t="s">
        <v>353</v>
      </c>
      <c r="U1396" t="s">
        <v>354</v>
      </c>
    </row>
    <row r="1397" spans="1:21">
      <c r="T1397" t="s">
        <v>353</v>
      </c>
      <c r="U1397" t="s">
        <v>354</v>
      </c>
    </row>
    <row r="1398" spans="1:21">
      <c r="T1398" t="s">
        <v>353</v>
      </c>
      <c r="U1398" t="s">
        <v>354</v>
      </c>
    </row>
    <row r="1399" spans="1:21">
      <c r="T1399" t="s">
        <v>353</v>
      </c>
      <c r="U1399" t="s">
        <v>354</v>
      </c>
    </row>
    <row r="1400" spans="1:21">
      <c r="T1400" t="s">
        <v>353</v>
      </c>
      <c r="U1400" t="s">
        <v>354</v>
      </c>
    </row>
    <row r="1401" spans="1:21">
      <c r="T1401" t="s">
        <v>353</v>
      </c>
      <c r="U1401" t="s">
        <v>354</v>
      </c>
    </row>
    <row r="1402" spans="1:21">
      <c r="A1402" s="8" t="s">
        <v>0</v>
      </c>
      <c r="B1402" s="2" t="s">
        <v>1</v>
      </c>
      <c r="C1402" s="3">
        <v>32</v>
      </c>
      <c r="D1402" s="8" t="s">
        <v>2</v>
      </c>
      <c r="E1402" s="3">
        <v>120</v>
      </c>
      <c r="T1402" t="s">
        <v>353</v>
      </c>
      <c r="U1402" t="s">
        <v>354</v>
      </c>
    </row>
    <row r="1403" spans="1:21">
      <c r="A1403" s="8" t="s">
        <v>3</v>
      </c>
      <c r="B1403" s="2" t="s">
        <v>4</v>
      </c>
      <c r="D1403" s="8" t="s">
        <v>5</v>
      </c>
      <c r="T1403" t="s">
        <v>353</v>
      </c>
      <c r="U1403" t="s">
        <v>354</v>
      </c>
    </row>
    <row r="1404" spans="1:21">
      <c r="A1404" s="8" t="s">
        <v>6</v>
      </c>
      <c r="B1404" s="2" t="s">
        <v>7</v>
      </c>
      <c r="D1404" s="8" t="s">
        <v>8</v>
      </c>
      <c r="T1404" t="s">
        <v>353</v>
      </c>
      <c r="U1404" t="s">
        <v>354</v>
      </c>
    </row>
    <row r="1405" spans="1:21">
      <c r="T1405" t="s">
        <v>353</v>
      </c>
      <c r="U1405" t="s">
        <v>354</v>
      </c>
    </row>
    <row r="1406" spans="1:21">
      <c r="A1406" s="8" t="s">
        <v>9</v>
      </c>
      <c r="T1406" t="s">
        <v>353</v>
      </c>
      <c r="U1406" t="s">
        <v>354</v>
      </c>
    </row>
    <row r="1407" spans="1:21">
      <c r="A1407" s="8" t="s">
        <v>10</v>
      </c>
      <c r="T1407" t="s">
        <v>353</v>
      </c>
      <c r="U1407" t="s">
        <v>354</v>
      </c>
    </row>
    <row r="1408" spans="1:21">
      <c r="A1408" s="8" t="s">
        <v>11</v>
      </c>
      <c r="T1408" t="s">
        <v>353</v>
      </c>
      <c r="U1408" t="s">
        <v>354</v>
      </c>
    </row>
    <row r="1409" spans="1:21">
      <c r="A1409" s="8" t="s">
        <v>12</v>
      </c>
      <c r="T1409" t="s">
        <v>353</v>
      </c>
      <c r="U1409" t="s">
        <v>354</v>
      </c>
    </row>
    <row r="1410" spans="1:21">
      <c r="T1410" t="s">
        <v>353</v>
      </c>
      <c r="U1410" t="s">
        <v>354</v>
      </c>
    </row>
    <row r="1411" spans="1:21">
      <c r="A1411" s="9" t="s">
        <v>13</v>
      </c>
      <c r="B1411" s="4" t="s">
        <v>104</v>
      </c>
      <c r="T1411" t="s">
        <v>353</v>
      </c>
      <c r="U1411" t="s">
        <v>354</v>
      </c>
    </row>
    <row r="1412" spans="1:21">
      <c r="A1412" s="9" t="s">
        <v>65</v>
      </c>
      <c r="B1412" s="5">
        <v>224320</v>
      </c>
      <c r="C1412" s="4" t="s">
        <v>16</v>
      </c>
      <c r="D1412" s="9" t="s">
        <v>66</v>
      </c>
      <c r="G1412" s="4" t="s">
        <v>18</v>
      </c>
      <c r="H1412" s="5">
        <v>56</v>
      </c>
      <c r="J1412" s="9" t="s">
        <v>353</v>
      </c>
      <c r="O1412" s="4" t="s">
        <v>20</v>
      </c>
      <c r="Q1412" s="4" t="s">
        <v>354</v>
      </c>
      <c r="T1412" s="1" t="str">
        <f>J1412</f>
        <v>DROGAFONTE LTDA</v>
      </c>
      <c r="U1412" s="1" t="str">
        <f>Q1412</f>
        <v>08.778.201/0001-26</v>
      </c>
    </row>
    <row r="1413" spans="1:21">
      <c r="A1413" s="9" t="s">
        <v>22</v>
      </c>
      <c r="B1413" s="4" t="s">
        <v>23</v>
      </c>
      <c r="C1413" s="4" t="s">
        <v>24</v>
      </c>
      <c r="G1413" s="4" t="s">
        <v>25</v>
      </c>
      <c r="T1413" t="s">
        <v>353</v>
      </c>
      <c r="U1413" t="s">
        <v>354</v>
      </c>
    </row>
    <row r="1414" spans="1:21">
      <c r="B1414" s="4" t="s">
        <v>26</v>
      </c>
      <c r="T1414" t="s">
        <v>353</v>
      </c>
      <c r="U1414" t="s">
        <v>354</v>
      </c>
    </row>
    <row r="1415" spans="1:21">
      <c r="G1415" s="2" t="s">
        <v>27</v>
      </c>
      <c r="J1415" s="8" t="s">
        <v>28</v>
      </c>
      <c r="P1415" s="2" t="s">
        <v>29</v>
      </c>
      <c r="T1415" t="s">
        <v>353</v>
      </c>
      <c r="U1415" t="s">
        <v>354</v>
      </c>
    </row>
    <row r="1416" spans="1:21">
      <c r="A1416" s="8" t="s">
        <v>30</v>
      </c>
      <c r="D1416" s="8" t="s">
        <v>31</v>
      </c>
      <c r="E1416" s="2" t="s">
        <v>32</v>
      </c>
      <c r="F1416" s="2" t="s">
        <v>33</v>
      </c>
      <c r="G1416" s="2" t="s">
        <v>34</v>
      </c>
      <c r="I1416" s="2" t="s">
        <v>28</v>
      </c>
      <c r="J1416" s="8" t="s">
        <v>34</v>
      </c>
      <c r="K1416" s="8" t="s">
        <v>35</v>
      </c>
      <c r="L1416" s="8" t="s">
        <v>36</v>
      </c>
      <c r="M1416" s="8" t="s">
        <v>37</v>
      </c>
      <c r="O1416" s="2" t="s">
        <v>29</v>
      </c>
      <c r="P1416" s="2" t="s">
        <v>34</v>
      </c>
      <c r="Q1416" s="2" t="s">
        <v>38</v>
      </c>
      <c r="R1416" s="2" t="s">
        <v>39</v>
      </c>
      <c r="T1416" t="s">
        <v>353</v>
      </c>
      <c r="U1416" t="s">
        <v>354</v>
      </c>
    </row>
    <row r="1417" spans="1:21">
      <c r="A1417" s="11">
        <v>4150</v>
      </c>
      <c r="B1417" s="2" t="s">
        <v>398</v>
      </c>
      <c r="D1417" s="8" t="s">
        <v>160</v>
      </c>
      <c r="E1417" s="16">
        <v>40</v>
      </c>
      <c r="F1417" s="16">
        <v>2.4900000000000002</v>
      </c>
      <c r="H1417" s="16">
        <v>0</v>
      </c>
      <c r="I1417" s="16">
        <v>2.4900000000000002</v>
      </c>
      <c r="J1417" s="18">
        <v>0</v>
      </c>
      <c r="K1417" s="18">
        <v>0</v>
      </c>
      <c r="L1417" s="18">
        <v>0</v>
      </c>
      <c r="M1417" s="15">
        <v>0</v>
      </c>
      <c r="N1417" s="16">
        <v>0</v>
      </c>
      <c r="O1417" s="16">
        <v>99.6</v>
      </c>
      <c r="Q1417" s="2" t="s">
        <v>399</v>
      </c>
      <c r="R1417" s="7">
        <v>400000</v>
      </c>
      <c r="T1417" t="s">
        <v>353</v>
      </c>
      <c r="U1417" t="s">
        <v>354</v>
      </c>
    </row>
    <row r="1418" spans="1:21">
      <c r="A1418" s="11">
        <v>613</v>
      </c>
      <c r="B1418" s="2" t="s">
        <v>400</v>
      </c>
      <c r="D1418" s="8" t="s">
        <v>401</v>
      </c>
      <c r="E1418" s="16">
        <v>200</v>
      </c>
      <c r="F1418" s="16">
        <v>1.35</v>
      </c>
      <c r="H1418" s="16">
        <v>0</v>
      </c>
      <c r="I1418" s="16">
        <v>1.35</v>
      </c>
      <c r="J1418" s="18">
        <v>0</v>
      </c>
      <c r="K1418" s="18">
        <v>0</v>
      </c>
      <c r="L1418" s="18">
        <v>0</v>
      </c>
      <c r="M1418" s="15">
        <v>0</v>
      </c>
      <c r="N1418" s="16">
        <v>0</v>
      </c>
      <c r="O1418" s="16">
        <v>270</v>
      </c>
      <c r="Q1418" s="16">
        <v>7.4026530000000004E-3</v>
      </c>
      <c r="R1418" s="7">
        <v>2000000</v>
      </c>
      <c r="T1418" t="s">
        <v>353</v>
      </c>
      <c r="U1418" t="s">
        <v>354</v>
      </c>
    </row>
    <row r="1419" spans="1:21">
      <c r="M1419" s="9" t="s">
        <v>45</v>
      </c>
      <c r="P1419" s="19">
        <v>627.09</v>
      </c>
      <c r="T1419" t="s">
        <v>353</v>
      </c>
      <c r="U1419" t="s">
        <v>354</v>
      </c>
    </row>
    <row r="1420" spans="1:21">
      <c r="A1420" s="9" t="s">
        <v>65</v>
      </c>
      <c r="B1420" s="5">
        <v>224564</v>
      </c>
      <c r="C1420" s="4" t="s">
        <v>16</v>
      </c>
      <c r="D1420" s="9" t="s">
        <v>66</v>
      </c>
      <c r="G1420" s="4" t="s">
        <v>18</v>
      </c>
      <c r="H1420" s="5">
        <v>56</v>
      </c>
      <c r="J1420" s="9" t="s">
        <v>353</v>
      </c>
      <c r="O1420" s="4" t="s">
        <v>20</v>
      </c>
      <c r="Q1420" s="4" t="s">
        <v>354</v>
      </c>
      <c r="T1420" s="1" t="str">
        <f>J1420</f>
        <v>DROGAFONTE LTDA</v>
      </c>
      <c r="U1420" s="1" t="str">
        <f>Q1420</f>
        <v>08.778.201/0001-26</v>
      </c>
    </row>
    <row r="1421" spans="1:21">
      <c r="A1421" s="9" t="s">
        <v>22</v>
      </c>
      <c r="B1421" s="4" t="s">
        <v>23</v>
      </c>
      <c r="C1421" s="4" t="s">
        <v>24</v>
      </c>
      <c r="G1421" s="4" t="s">
        <v>25</v>
      </c>
      <c r="T1421" t="s">
        <v>353</v>
      </c>
      <c r="U1421" t="s">
        <v>354</v>
      </c>
    </row>
    <row r="1422" spans="1:21">
      <c r="B1422" s="4" t="s">
        <v>26</v>
      </c>
      <c r="T1422" t="s">
        <v>353</v>
      </c>
      <c r="U1422" t="s">
        <v>354</v>
      </c>
    </row>
    <row r="1423" spans="1:21">
      <c r="G1423" s="2" t="s">
        <v>27</v>
      </c>
      <c r="J1423" s="8" t="s">
        <v>28</v>
      </c>
      <c r="P1423" s="2" t="s">
        <v>29</v>
      </c>
      <c r="T1423" t="s">
        <v>353</v>
      </c>
      <c r="U1423" t="s">
        <v>354</v>
      </c>
    </row>
    <row r="1424" spans="1:21">
      <c r="A1424" s="8" t="s">
        <v>30</v>
      </c>
      <c r="D1424" s="8" t="s">
        <v>31</v>
      </c>
      <c r="E1424" s="2" t="s">
        <v>32</v>
      </c>
      <c r="F1424" s="2" t="s">
        <v>33</v>
      </c>
      <c r="G1424" s="2" t="s">
        <v>34</v>
      </c>
      <c r="I1424" s="2" t="s">
        <v>28</v>
      </c>
      <c r="J1424" s="8" t="s">
        <v>34</v>
      </c>
      <c r="K1424" s="8" t="s">
        <v>35</v>
      </c>
      <c r="L1424" s="8" t="s">
        <v>36</v>
      </c>
      <c r="M1424" s="8" t="s">
        <v>37</v>
      </c>
      <c r="O1424" s="2" t="s">
        <v>29</v>
      </c>
      <c r="P1424" s="2" t="s">
        <v>34</v>
      </c>
      <c r="Q1424" s="2" t="s">
        <v>38</v>
      </c>
      <c r="R1424" s="2" t="s">
        <v>39</v>
      </c>
      <c r="T1424" t="s">
        <v>353</v>
      </c>
      <c r="U1424" t="s">
        <v>354</v>
      </c>
    </row>
    <row r="1425" spans="1:21">
      <c r="A1425" s="11">
        <v>3601</v>
      </c>
      <c r="B1425" s="2" t="s">
        <v>367</v>
      </c>
      <c r="D1425" s="8" t="s">
        <v>160</v>
      </c>
      <c r="E1425" s="16">
        <v>235</v>
      </c>
      <c r="F1425" s="16">
        <v>1.82</v>
      </c>
      <c r="H1425" s="16">
        <v>0</v>
      </c>
      <c r="I1425" s="16">
        <v>1.82</v>
      </c>
      <c r="J1425" s="18">
        <v>0</v>
      </c>
      <c r="K1425" s="18">
        <v>0</v>
      </c>
      <c r="L1425" s="18">
        <v>0</v>
      </c>
      <c r="M1425" s="15">
        <v>0</v>
      </c>
      <c r="N1425" s="16">
        <v>0</v>
      </c>
      <c r="O1425" s="16">
        <v>427.7</v>
      </c>
      <c r="Q1425" s="2" t="s">
        <v>402</v>
      </c>
      <c r="R1425" s="7">
        <v>2350000</v>
      </c>
      <c r="T1425" t="s">
        <v>353</v>
      </c>
      <c r="U1425" t="s">
        <v>354</v>
      </c>
    </row>
    <row r="1426" spans="1:21">
      <c r="B1426" s="2" t="s">
        <v>369</v>
      </c>
      <c r="T1426" t="s">
        <v>353</v>
      </c>
      <c r="U1426" t="s">
        <v>354</v>
      </c>
    </row>
    <row r="1427" spans="1:21">
      <c r="M1427" s="9" t="s">
        <v>45</v>
      </c>
      <c r="P1427" s="19">
        <v>427.7</v>
      </c>
      <c r="T1427" t="s">
        <v>353</v>
      </c>
      <c r="U1427" t="s">
        <v>354</v>
      </c>
    </row>
    <row r="1428" spans="1:21">
      <c r="M1428" s="9" t="s">
        <v>46</v>
      </c>
      <c r="P1428" s="20">
        <v>1054.79</v>
      </c>
      <c r="T1428" t="s">
        <v>353</v>
      </c>
      <c r="U1428" t="s">
        <v>354</v>
      </c>
    </row>
    <row r="1429" spans="1:21">
      <c r="M1429" s="9" t="s">
        <v>47</v>
      </c>
      <c r="P1429" s="20">
        <v>84499.05</v>
      </c>
      <c r="T1429" t="s">
        <v>353</v>
      </c>
      <c r="U1429" t="s">
        <v>354</v>
      </c>
    </row>
    <row r="1430" spans="1:21">
      <c r="A1430" s="9" t="s">
        <v>13</v>
      </c>
      <c r="B1430" s="4" t="s">
        <v>280</v>
      </c>
      <c r="T1430" t="s">
        <v>353</v>
      </c>
      <c r="U1430" t="s">
        <v>354</v>
      </c>
    </row>
    <row r="1431" spans="1:21">
      <c r="A1431" s="9" t="s">
        <v>65</v>
      </c>
      <c r="B1431" s="5">
        <v>224609</v>
      </c>
      <c r="C1431" s="4" t="s">
        <v>16</v>
      </c>
      <c r="D1431" s="9" t="s">
        <v>66</v>
      </c>
      <c r="G1431" s="4" t="s">
        <v>18</v>
      </c>
      <c r="H1431" s="5">
        <v>56</v>
      </c>
      <c r="J1431" s="9" t="s">
        <v>353</v>
      </c>
      <c r="O1431" s="4" t="s">
        <v>20</v>
      </c>
      <c r="Q1431" s="4" t="s">
        <v>354</v>
      </c>
      <c r="T1431" s="1" t="str">
        <f>J1431</f>
        <v>DROGAFONTE LTDA</v>
      </c>
      <c r="U1431" s="1" t="str">
        <f>Q1431</f>
        <v>08.778.201/0001-26</v>
      </c>
    </row>
    <row r="1432" spans="1:21">
      <c r="A1432" s="9" t="s">
        <v>22</v>
      </c>
      <c r="B1432" s="4" t="s">
        <v>23</v>
      </c>
      <c r="C1432" s="4" t="s">
        <v>24</v>
      </c>
      <c r="G1432" s="4" t="s">
        <v>25</v>
      </c>
      <c r="T1432" t="s">
        <v>353</v>
      </c>
      <c r="U1432" t="s">
        <v>354</v>
      </c>
    </row>
    <row r="1433" spans="1:21">
      <c r="B1433" s="4" t="s">
        <v>26</v>
      </c>
      <c r="T1433" t="s">
        <v>353</v>
      </c>
      <c r="U1433" t="s">
        <v>354</v>
      </c>
    </row>
    <row r="1434" spans="1:21">
      <c r="G1434" s="2" t="s">
        <v>27</v>
      </c>
      <c r="J1434" s="8" t="s">
        <v>28</v>
      </c>
      <c r="P1434" s="2" t="s">
        <v>29</v>
      </c>
      <c r="T1434" t="s">
        <v>353</v>
      </c>
      <c r="U1434" t="s">
        <v>354</v>
      </c>
    </row>
    <row r="1435" spans="1:21">
      <c r="A1435" s="8" t="s">
        <v>30</v>
      </c>
      <c r="D1435" s="8" t="s">
        <v>31</v>
      </c>
      <c r="E1435" s="2" t="s">
        <v>32</v>
      </c>
      <c r="F1435" s="2" t="s">
        <v>33</v>
      </c>
      <c r="G1435" s="2" t="s">
        <v>34</v>
      </c>
      <c r="I1435" s="2" t="s">
        <v>28</v>
      </c>
      <c r="J1435" s="8" t="s">
        <v>34</v>
      </c>
      <c r="K1435" s="8" t="s">
        <v>35</v>
      </c>
      <c r="L1435" s="8" t="s">
        <v>36</v>
      </c>
      <c r="M1435" s="8" t="s">
        <v>37</v>
      </c>
      <c r="O1435" s="2" t="s">
        <v>29</v>
      </c>
      <c r="P1435" s="2" t="s">
        <v>34</v>
      </c>
      <c r="Q1435" s="2" t="s">
        <v>38</v>
      </c>
      <c r="R1435" s="2" t="s">
        <v>39</v>
      </c>
      <c r="T1435" t="s">
        <v>353</v>
      </c>
      <c r="U1435" t="s">
        <v>354</v>
      </c>
    </row>
    <row r="1436" spans="1:21">
      <c r="A1436" s="11">
        <v>3790</v>
      </c>
      <c r="B1436" s="2" t="s">
        <v>403</v>
      </c>
      <c r="D1436" s="8" t="s">
        <v>404</v>
      </c>
      <c r="E1436" s="17">
        <v>1200</v>
      </c>
      <c r="F1436" s="16">
        <v>4.8</v>
      </c>
      <c r="H1436" s="16">
        <v>0</v>
      </c>
      <c r="I1436" s="16">
        <v>4.8</v>
      </c>
      <c r="J1436" s="18">
        <v>0</v>
      </c>
      <c r="K1436" s="18">
        <v>0</v>
      </c>
      <c r="L1436" s="18">
        <v>0</v>
      </c>
      <c r="M1436" s="15">
        <v>0</v>
      </c>
      <c r="N1436" s="16">
        <v>0</v>
      </c>
      <c r="O1436" s="17">
        <v>5760</v>
      </c>
      <c r="Q1436" s="16">
        <v>6.2E-4</v>
      </c>
      <c r="R1436" s="17">
        <v>1200</v>
      </c>
      <c r="T1436" t="s">
        <v>353</v>
      </c>
      <c r="U1436" t="s">
        <v>354</v>
      </c>
    </row>
    <row r="1437" spans="1:21">
      <c r="B1437" s="2" t="s">
        <v>405</v>
      </c>
      <c r="T1437" t="s">
        <v>353</v>
      </c>
      <c r="U1437" t="s">
        <v>354</v>
      </c>
    </row>
    <row r="1438" spans="1:21">
      <c r="M1438" s="9" t="s">
        <v>45</v>
      </c>
      <c r="P1438" s="20">
        <v>5760</v>
      </c>
      <c r="T1438" t="s">
        <v>353</v>
      </c>
      <c r="U1438" t="s">
        <v>354</v>
      </c>
    </row>
    <row r="1439" spans="1:21">
      <c r="T1439" t="s">
        <v>353</v>
      </c>
      <c r="U1439" t="s">
        <v>354</v>
      </c>
    </row>
    <row r="1440" spans="1:21">
      <c r="A1440" s="12" t="s">
        <v>59</v>
      </c>
      <c r="T1440" t="s">
        <v>353</v>
      </c>
      <c r="U1440" t="s">
        <v>354</v>
      </c>
    </row>
    <row r="1441" spans="1:21">
      <c r="T1441" t="s">
        <v>353</v>
      </c>
      <c r="U1441" t="s">
        <v>354</v>
      </c>
    </row>
    <row r="1442" spans="1:21">
      <c r="A1442" s="8" t="s">
        <v>60</v>
      </c>
      <c r="T1442" t="s">
        <v>353</v>
      </c>
      <c r="U1442" t="s">
        <v>354</v>
      </c>
    </row>
    <row r="1443" spans="1:21">
      <c r="T1443" t="s">
        <v>353</v>
      </c>
      <c r="U1443" t="s">
        <v>354</v>
      </c>
    </row>
    <row r="1444" spans="1:21">
      <c r="T1444" t="s">
        <v>353</v>
      </c>
      <c r="U1444" t="s">
        <v>354</v>
      </c>
    </row>
    <row r="1445" spans="1:21">
      <c r="T1445" t="s">
        <v>353</v>
      </c>
      <c r="U1445" t="s">
        <v>354</v>
      </c>
    </row>
    <row r="1446" spans="1:21">
      <c r="T1446" t="s">
        <v>353</v>
      </c>
      <c r="U1446" t="s">
        <v>354</v>
      </c>
    </row>
    <row r="1447" spans="1:21">
      <c r="T1447" t="s">
        <v>353</v>
      </c>
      <c r="U1447" t="s">
        <v>354</v>
      </c>
    </row>
    <row r="1448" spans="1:21">
      <c r="A1448" s="8" t="s">
        <v>0</v>
      </c>
      <c r="B1448" s="2" t="s">
        <v>1</v>
      </c>
      <c r="C1448" s="3">
        <v>33</v>
      </c>
      <c r="D1448" s="8" t="s">
        <v>2</v>
      </c>
      <c r="E1448" s="3">
        <v>120</v>
      </c>
      <c r="T1448" t="s">
        <v>353</v>
      </c>
      <c r="U1448" t="s">
        <v>354</v>
      </c>
    </row>
    <row r="1449" spans="1:21">
      <c r="A1449" s="8" t="s">
        <v>3</v>
      </c>
      <c r="B1449" s="2" t="s">
        <v>4</v>
      </c>
      <c r="D1449" s="8" t="s">
        <v>5</v>
      </c>
      <c r="T1449" t="s">
        <v>353</v>
      </c>
      <c r="U1449" t="s">
        <v>354</v>
      </c>
    </row>
    <row r="1450" spans="1:21">
      <c r="A1450" s="8" t="s">
        <v>6</v>
      </c>
      <c r="B1450" s="2" t="s">
        <v>7</v>
      </c>
      <c r="D1450" s="8" t="s">
        <v>8</v>
      </c>
      <c r="T1450" t="s">
        <v>353</v>
      </c>
      <c r="U1450" t="s">
        <v>354</v>
      </c>
    </row>
    <row r="1451" spans="1:21">
      <c r="T1451" t="s">
        <v>353</v>
      </c>
      <c r="U1451" t="s">
        <v>354</v>
      </c>
    </row>
    <row r="1452" spans="1:21">
      <c r="A1452" s="8" t="s">
        <v>9</v>
      </c>
      <c r="T1452" t="s">
        <v>353</v>
      </c>
      <c r="U1452" t="s">
        <v>354</v>
      </c>
    </row>
    <row r="1453" spans="1:21">
      <c r="A1453" s="8" t="s">
        <v>10</v>
      </c>
      <c r="T1453" t="s">
        <v>353</v>
      </c>
      <c r="U1453" t="s">
        <v>354</v>
      </c>
    </row>
    <row r="1454" spans="1:21">
      <c r="A1454" s="8" t="s">
        <v>11</v>
      </c>
      <c r="T1454" t="s">
        <v>353</v>
      </c>
      <c r="U1454" t="s">
        <v>354</v>
      </c>
    </row>
    <row r="1455" spans="1:21">
      <c r="A1455" s="8" t="s">
        <v>12</v>
      </c>
      <c r="T1455" t="s">
        <v>353</v>
      </c>
      <c r="U1455" t="s">
        <v>354</v>
      </c>
    </row>
    <row r="1456" spans="1:21">
      <c r="T1456" t="s">
        <v>353</v>
      </c>
      <c r="U1456" t="s">
        <v>354</v>
      </c>
    </row>
    <row r="1457" spans="1:21">
      <c r="A1457" s="9" t="s">
        <v>13</v>
      </c>
      <c r="B1457" s="4" t="s">
        <v>280</v>
      </c>
      <c r="T1457" t="s">
        <v>353</v>
      </c>
      <c r="U1457" t="s">
        <v>354</v>
      </c>
    </row>
    <row r="1458" spans="1:21">
      <c r="M1458" s="9" t="s">
        <v>46</v>
      </c>
      <c r="P1458" s="20">
        <v>5760</v>
      </c>
      <c r="T1458" t="s">
        <v>353</v>
      </c>
      <c r="U1458" t="s">
        <v>354</v>
      </c>
    </row>
    <row r="1459" spans="1:21">
      <c r="M1459" s="9" t="s">
        <v>47</v>
      </c>
      <c r="O1459" s="20">
        <v>90259.05</v>
      </c>
      <c r="T1459" t="s">
        <v>353</v>
      </c>
      <c r="U1459" t="s">
        <v>354</v>
      </c>
    </row>
    <row r="1460" spans="1:21">
      <c r="A1460" s="9" t="s">
        <v>13</v>
      </c>
      <c r="B1460" s="4" t="s">
        <v>48</v>
      </c>
      <c r="T1460" t="s">
        <v>353</v>
      </c>
      <c r="U1460" t="s">
        <v>354</v>
      </c>
    </row>
    <row r="1461" spans="1:21">
      <c r="A1461" s="9" t="s">
        <v>65</v>
      </c>
      <c r="B1461" s="5">
        <v>224848</v>
      </c>
      <c r="C1461" s="4" t="s">
        <v>16</v>
      </c>
      <c r="D1461" s="9" t="s">
        <v>66</v>
      </c>
      <c r="G1461" s="4" t="s">
        <v>18</v>
      </c>
      <c r="H1461" s="5">
        <v>56</v>
      </c>
      <c r="J1461" s="9" t="s">
        <v>353</v>
      </c>
      <c r="O1461" s="4" t="s">
        <v>20</v>
      </c>
      <c r="Q1461" s="4" t="s">
        <v>354</v>
      </c>
      <c r="T1461" s="1" t="str">
        <f>J1461</f>
        <v>DROGAFONTE LTDA</v>
      </c>
      <c r="U1461" s="1" t="str">
        <f>Q1461</f>
        <v>08.778.201/0001-26</v>
      </c>
    </row>
    <row r="1462" spans="1:21">
      <c r="A1462" s="9" t="s">
        <v>22</v>
      </c>
      <c r="B1462" s="4" t="s">
        <v>23</v>
      </c>
      <c r="C1462" s="4" t="s">
        <v>24</v>
      </c>
      <c r="G1462" s="4" t="s">
        <v>25</v>
      </c>
      <c r="T1462" t="s">
        <v>353</v>
      </c>
      <c r="U1462" t="s">
        <v>354</v>
      </c>
    </row>
    <row r="1463" spans="1:21">
      <c r="B1463" s="4" t="s">
        <v>26</v>
      </c>
      <c r="T1463" t="s">
        <v>353</v>
      </c>
      <c r="U1463" t="s">
        <v>354</v>
      </c>
    </row>
    <row r="1464" spans="1:21">
      <c r="G1464" s="2" t="s">
        <v>27</v>
      </c>
      <c r="J1464" s="8" t="s">
        <v>28</v>
      </c>
      <c r="P1464" s="2" t="s">
        <v>29</v>
      </c>
      <c r="T1464" t="s">
        <v>353</v>
      </c>
      <c r="U1464" t="s">
        <v>354</v>
      </c>
    </row>
    <row r="1465" spans="1:21">
      <c r="A1465" s="8" t="s">
        <v>30</v>
      </c>
      <c r="D1465" s="8" t="s">
        <v>31</v>
      </c>
      <c r="E1465" s="2" t="s">
        <v>32</v>
      </c>
      <c r="F1465" s="2" t="s">
        <v>33</v>
      </c>
      <c r="G1465" s="2" t="s">
        <v>34</v>
      </c>
      <c r="I1465" s="2" t="s">
        <v>28</v>
      </c>
      <c r="J1465" s="8" t="s">
        <v>34</v>
      </c>
      <c r="K1465" s="8" t="s">
        <v>35</v>
      </c>
      <c r="L1465" s="8" t="s">
        <v>36</v>
      </c>
      <c r="M1465" s="8" t="s">
        <v>37</v>
      </c>
      <c r="O1465" s="2" t="s">
        <v>29</v>
      </c>
      <c r="P1465" s="2" t="s">
        <v>34</v>
      </c>
      <c r="Q1465" s="2" t="s">
        <v>38</v>
      </c>
      <c r="R1465" s="2" t="s">
        <v>39</v>
      </c>
      <c r="T1465" t="s">
        <v>353</v>
      </c>
      <c r="U1465" t="s">
        <v>354</v>
      </c>
    </row>
    <row r="1466" spans="1:21">
      <c r="A1466" s="11">
        <v>3790</v>
      </c>
      <c r="B1466" s="2" t="s">
        <v>403</v>
      </c>
      <c r="D1466" s="8" t="s">
        <v>404</v>
      </c>
      <c r="E1466" s="16">
        <v>660</v>
      </c>
      <c r="F1466" s="16">
        <v>4.8499999999999996</v>
      </c>
      <c r="H1466" s="16">
        <v>0</v>
      </c>
      <c r="I1466" s="16">
        <v>4.8499999999999996</v>
      </c>
      <c r="J1466" s="18">
        <v>0</v>
      </c>
      <c r="K1466" s="18">
        <v>0</v>
      </c>
      <c r="L1466" s="18">
        <v>0</v>
      </c>
      <c r="M1466" s="15">
        <v>0</v>
      </c>
      <c r="N1466" s="16">
        <v>0</v>
      </c>
      <c r="O1466" s="17">
        <v>3201</v>
      </c>
      <c r="P1466" s="16">
        <v>6.3000000000000003E-4</v>
      </c>
      <c r="R1466" s="7">
        <v>6600000</v>
      </c>
      <c r="T1466" t="s">
        <v>353</v>
      </c>
      <c r="U1466" t="s">
        <v>354</v>
      </c>
    </row>
    <row r="1467" spans="1:21">
      <c r="B1467" s="2" t="s">
        <v>405</v>
      </c>
      <c r="T1467" t="s">
        <v>353</v>
      </c>
      <c r="U1467" t="s">
        <v>354</v>
      </c>
    </row>
    <row r="1468" spans="1:21">
      <c r="A1468" s="11">
        <v>3792</v>
      </c>
      <c r="B1468" s="2" t="s">
        <v>406</v>
      </c>
      <c r="D1468" s="8" t="s">
        <v>404</v>
      </c>
      <c r="E1468" s="17">
        <v>3500</v>
      </c>
      <c r="F1468" s="16">
        <v>0.37</v>
      </c>
      <c r="H1468" s="16">
        <v>0</v>
      </c>
      <c r="I1468" s="16">
        <v>0.37</v>
      </c>
      <c r="J1468" s="18">
        <v>0</v>
      </c>
      <c r="K1468" s="18">
        <v>0</v>
      </c>
      <c r="L1468" s="18">
        <v>0</v>
      </c>
      <c r="M1468" s="15">
        <v>0</v>
      </c>
      <c r="N1468" s="16">
        <v>0</v>
      </c>
      <c r="O1468" s="17">
        <v>1295</v>
      </c>
      <c r="P1468" s="16">
        <v>5.1000000000000004E-4</v>
      </c>
      <c r="R1468" s="17">
        <v>3500</v>
      </c>
      <c r="T1468" t="s">
        <v>353</v>
      </c>
      <c r="U1468" t="s">
        <v>354</v>
      </c>
    </row>
    <row r="1469" spans="1:21">
      <c r="B1469" s="2" t="s">
        <v>407</v>
      </c>
      <c r="T1469" t="s">
        <v>353</v>
      </c>
      <c r="U1469" t="s">
        <v>354</v>
      </c>
    </row>
    <row r="1470" spans="1:21">
      <c r="B1470" s="2" t="s">
        <v>408</v>
      </c>
      <c r="T1470" t="s">
        <v>353</v>
      </c>
      <c r="U1470" t="s">
        <v>354</v>
      </c>
    </row>
    <row r="1471" spans="1:21">
      <c r="M1471" s="9" t="s">
        <v>45</v>
      </c>
      <c r="P1471" s="20">
        <v>4496</v>
      </c>
      <c r="T1471" t="s">
        <v>353</v>
      </c>
      <c r="U1471" t="s">
        <v>354</v>
      </c>
    </row>
    <row r="1472" spans="1:21">
      <c r="M1472" s="9" t="s">
        <v>46</v>
      </c>
      <c r="P1472" s="20">
        <v>4496</v>
      </c>
      <c r="T1472" t="s">
        <v>353</v>
      </c>
      <c r="U1472" t="s">
        <v>354</v>
      </c>
    </row>
    <row r="1473" spans="1:21">
      <c r="M1473" s="9" t="s">
        <v>47</v>
      </c>
      <c r="O1473" s="20">
        <v>94755.05</v>
      </c>
      <c r="T1473" t="s">
        <v>353</v>
      </c>
      <c r="U1473" t="s">
        <v>354</v>
      </c>
    </row>
    <row r="1474" spans="1:21">
      <c r="A1474" s="9" t="s">
        <v>13</v>
      </c>
      <c r="B1474" s="4" t="s">
        <v>14</v>
      </c>
      <c r="T1474" t="s">
        <v>353</v>
      </c>
      <c r="U1474" t="s">
        <v>354</v>
      </c>
    </row>
    <row r="1475" spans="1:21">
      <c r="A1475" s="9" t="s">
        <v>65</v>
      </c>
      <c r="B1475" s="5">
        <v>225116</v>
      </c>
      <c r="C1475" s="4" t="s">
        <v>16</v>
      </c>
      <c r="D1475" s="9" t="s">
        <v>66</v>
      </c>
      <c r="G1475" s="4" t="s">
        <v>18</v>
      </c>
      <c r="H1475" s="5">
        <v>56</v>
      </c>
      <c r="J1475" s="9" t="s">
        <v>353</v>
      </c>
      <c r="O1475" s="4" t="s">
        <v>20</v>
      </c>
      <c r="Q1475" s="4" t="s">
        <v>354</v>
      </c>
      <c r="T1475" s="1" t="str">
        <f>J1475</f>
        <v>DROGAFONTE LTDA</v>
      </c>
      <c r="U1475" s="1" t="str">
        <f>Q1475</f>
        <v>08.778.201/0001-26</v>
      </c>
    </row>
    <row r="1476" spans="1:21">
      <c r="A1476" s="9" t="s">
        <v>22</v>
      </c>
      <c r="B1476" s="4" t="s">
        <v>23</v>
      </c>
      <c r="C1476" s="4" t="s">
        <v>24</v>
      </c>
      <c r="G1476" s="4" t="s">
        <v>25</v>
      </c>
      <c r="T1476" t="s">
        <v>353</v>
      </c>
      <c r="U1476" t="s">
        <v>354</v>
      </c>
    </row>
    <row r="1477" spans="1:21">
      <c r="B1477" s="4" t="s">
        <v>26</v>
      </c>
      <c r="T1477" t="s">
        <v>353</v>
      </c>
      <c r="U1477" t="s">
        <v>354</v>
      </c>
    </row>
    <row r="1478" spans="1:21">
      <c r="G1478" s="2" t="s">
        <v>27</v>
      </c>
      <c r="J1478" s="8" t="s">
        <v>28</v>
      </c>
      <c r="P1478" s="2" t="s">
        <v>29</v>
      </c>
      <c r="T1478" t="s">
        <v>353</v>
      </c>
      <c r="U1478" t="s">
        <v>354</v>
      </c>
    </row>
    <row r="1479" spans="1:21">
      <c r="A1479" s="8" t="s">
        <v>30</v>
      </c>
      <c r="D1479" s="8" t="s">
        <v>31</v>
      </c>
      <c r="E1479" s="2" t="s">
        <v>32</v>
      </c>
      <c r="F1479" s="2" t="s">
        <v>33</v>
      </c>
      <c r="G1479" s="2" t="s">
        <v>34</v>
      </c>
      <c r="I1479" s="2" t="s">
        <v>28</v>
      </c>
      <c r="J1479" s="8" t="s">
        <v>34</v>
      </c>
      <c r="K1479" s="8" t="s">
        <v>35</v>
      </c>
      <c r="L1479" s="8" t="s">
        <v>36</v>
      </c>
      <c r="M1479" s="8" t="s">
        <v>37</v>
      </c>
      <c r="O1479" s="2" t="s">
        <v>29</v>
      </c>
      <c r="P1479" s="2" t="s">
        <v>34</v>
      </c>
      <c r="Q1479" s="2" t="s">
        <v>38</v>
      </c>
      <c r="R1479" s="2" t="s">
        <v>39</v>
      </c>
      <c r="T1479" t="s">
        <v>353</v>
      </c>
      <c r="U1479" t="s">
        <v>354</v>
      </c>
    </row>
    <row r="1480" spans="1:21">
      <c r="A1480" s="11">
        <v>3640</v>
      </c>
      <c r="B1480" s="2" t="s">
        <v>409</v>
      </c>
      <c r="D1480" s="8" t="s">
        <v>41</v>
      </c>
      <c r="E1480" s="17">
        <v>3200</v>
      </c>
      <c r="F1480" s="16">
        <v>0.06</v>
      </c>
      <c r="H1480" s="16">
        <v>0</v>
      </c>
      <c r="I1480" s="16">
        <v>0.06</v>
      </c>
      <c r="J1480" s="18">
        <v>0</v>
      </c>
      <c r="K1480" s="18">
        <v>0</v>
      </c>
      <c r="L1480" s="18">
        <v>0</v>
      </c>
      <c r="M1480" s="15">
        <v>0</v>
      </c>
      <c r="N1480" s="16">
        <v>0</v>
      </c>
      <c r="O1480" s="16">
        <v>177.92</v>
      </c>
      <c r="P1480" s="2" t="s">
        <v>410</v>
      </c>
      <c r="R1480" s="17">
        <v>3200</v>
      </c>
      <c r="T1480" t="s">
        <v>353</v>
      </c>
      <c r="U1480" t="s">
        <v>354</v>
      </c>
    </row>
    <row r="1481" spans="1:21">
      <c r="B1481" s="2" t="s">
        <v>411</v>
      </c>
      <c r="T1481" t="s">
        <v>353</v>
      </c>
      <c r="U1481" t="s">
        <v>354</v>
      </c>
    </row>
    <row r="1482" spans="1:21">
      <c r="M1482" s="9" t="s">
        <v>45</v>
      </c>
      <c r="P1482" s="19">
        <v>177.92</v>
      </c>
      <c r="T1482" t="s">
        <v>353</v>
      </c>
      <c r="U1482" t="s">
        <v>354</v>
      </c>
    </row>
    <row r="1483" spans="1:21">
      <c r="M1483" s="9" t="s">
        <v>46</v>
      </c>
      <c r="P1483" s="19">
        <v>177.92</v>
      </c>
      <c r="T1483" t="s">
        <v>353</v>
      </c>
      <c r="U1483" t="s">
        <v>354</v>
      </c>
    </row>
    <row r="1484" spans="1:21">
      <c r="M1484" s="9" t="s">
        <v>47</v>
      </c>
      <c r="O1484" s="20">
        <v>94932.97</v>
      </c>
      <c r="T1484" t="s">
        <v>353</v>
      </c>
      <c r="U1484" t="s">
        <v>354</v>
      </c>
    </row>
    <row r="1485" spans="1:21">
      <c r="A1485" s="9" t="s">
        <v>13</v>
      </c>
      <c r="B1485" s="4" t="s">
        <v>110</v>
      </c>
      <c r="T1485" t="s">
        <v>353</v>
      </c>
      <c r="U1485" t="s">
        <v>354</v>
      </c>
    </row>
    <row r="1486" spans="1:21">
      <c r="T1486" t="s">
        <v>353</v>
      </c>
      <c r="U1486" t="s">
        <v>354</v>
      </c>
    </row>
    <row r="1487" spans="1:21">
      <c r="A1487" s="12" t="s">
        <v>59</v>
      </c>
      <c r="T1487" t="s">
        <v>353</v>
      </c>
      <c r="U1487" t="s">
        <v>354</v>
      </c>
    </row>
    <row r="1488" spans="1:21">
      <c r="T1488" t="s">
        <v>353</v>
      </c>
      <c r="U1488" t="s">
        <v>354</v>
      </c>
    </row>
    <row r="1489" spans="1:21">
      <c r="A1489" s="8" t="s">
        <v>60</v>
      </c>
      <c r="T1489" t="s">
        <v>353</v>
      </c>
      <c r="U1489" t="s">
        <v>354</v>
      </c>
    </row>
    <row r="1490" spans="1:21">
      <c r="T1490" t="s">
        <v>353</v>
      </c>
      <c r="U1490" t="s">
        <v>354</v>
      </c>
    </row>
    <row r="1491" spans="1:21">
      <c r="T1491" t="s">
        <v>353</v>
      </c>
      <c r="U1491" t="s">
        <v>354</v>
      </c>
    </row>
    <row r="1492" spans="1:21">
      <c r="T1492" t="s">
        <v>353</v>
      </c>
      <c r="U1492" t="s">
        <v>354</v>
      </c>
    </row>
    <row r="1493" spans="1:21">
      <c r="T1493" t="s">
        <v>353</v>
      </c>
      <c r="U1493" t="s">
        <v>354</v>
      </c>
    </row>
    <row r="1494" spans="1:21">
      <c r="T1494" t="s">
        <v>353</v>
      </c>
      <c r="U1494" t="s">
        <v>354</v>
      </c>
    </row>
    <row r="1495" spans="1:21">
      <c r="A1495" s="8" t="s">
        <v>0</v>
      </c>
      <c r="B1495" s="2" t="s">
        <v>1</v>
      </c>
      <c r="C1495" s="3">
        <v>34</v>
      </c>
      <c r="D1495" s="8" t="s">
        <v>2</v>
      </c>
      <c r="E1495" s="3">
        <v>120</v>
      </c>
      <c r="T1495" t="s">
        <v>353</v>
      </c>
      <c r="U1495" t="s">
        <v>354</v>
      </c>
    </row>
    <row r="1496" spans="1:21">
      <c r="A1496" s="8" t="s">
        <v>3</v>
      </c>
      <c r="B1496" s="2" t="s">
        <v>4</v>
      </c>
      <c r="D1496" s="8" t="s">
        <v>5</v>
      </c>
      <c r="T1496" t="s">
        <v>353</v>
      </c>
      <c r="U1496" t="s">
        <v>354</v>
      </c>
    </row>
    <row r="1497" spans="1:21">
      <c r="A1497" s="8" t="s">
        <v>6</v>
      </c>
      <c r="B1497" s="2" t="s">
        <v>7</v>
      </c>
      <c r="D1497" s="8" t="s">
        <v>8</v>
      </c>
      <c r="T1497" t="s">
        <v>353</v>
      </c>
      <c r="U1497" t="s">
        <v>354</v>
      </c>
    </row>
    <row r="1498" spans="1:21">
      <c r="T1498" t="s">
        <v>353</v>
      </c>
      <c r="U1498" t="s">
        <v>354</v>
      </c>
    </row>
    <row r="1499" spans="1:21">
      <c r="A1499" s="8" t="s">
        <v>9</v>
      </c>
      <c r="T1499" t="s">
        <v>353</v>
      </c>
      <c r="U1499" t="s">
        <v>354</v>
      </c>
    </row>
    <row r="1500" spans="1:21">
      <c r="A1500" s="8" t="s">
        <v>10</v>
      </c>
      <c r="T1500" t="s">
        <v>353</v>
      </c>
      <c r="U1500" t="s">
        <v>354</v>
      </c>
    </row>
    <row r="1501" spans="1:21">
      <c r="A1501" s="8" t="s">
        <v>11</v>
      </c>
      <c r="T1501" t="s">
        <v>353</v>
      </c>
      <c r="U1501" t="s">
        <v>354</v>
      </c>
    </row>
    <row r="1502" spans="1:21">
      <c r="A1502" s="8" t="s">
        <v>12</v>
      </c>
      <c r="T1502" t="s">
        <v>353</v>
      </c>
      <c r="U1502" t="s">
        <v>354</v>
      </c>
    </row>
    <row r="1503" spans="1:21">
      <c r="T1503" t="s">
        <v>353</v>
      </c>
      <c r="U1503" t="s">
        <v>354</v>
      </c>
    </row>
    <row r="1504" spans="1:21">
      <c r="A1504" s="9" t="s">
        <v>13</v>
      </c>
      <c r="C1504" s="4" t="s">
        <v>110</v>
      </c>
      <c r="T1504" t="s">
        <v>353</v>
      </c>
      <c r="U1504" t="s">
        <v>354</v>
      </c>
    </row>
    <row r="1505" spans="1:21">
      <c r="A1505" s="9" t="s">
        <v>65</v>
      </c>
      <c r="B1505" s="5">
        <v>225545</v>
      </c>
      <c r="D1505" s="9" t="s">
        <v>16</v>
      </c>
      <c r="E1505" s="4" t="s">
        <v>66</v>
      </c>
      <c r="H1505" s="4" t="s">
        <v>18</v>
      </c>
      <c r="I1505" s="5">
        <v>56</v>
      </c>
      <c r="K1505" s="9" t="s">
        <v>353</v>
      </c>
      <c r="P1505" s="4" t="s">
        <v>20</v>
      </c>
      <c r="R1505" s="4" t="s">
        <v>354</v>
      </c>
      <c r="T1505" s="1" t="str">
        <f>K1505</f>
        <v>DROGAFONTE LTDA</v>
      </c>
      <c r="U1505" s="1" t="str">
        <f>R1505</f>
        <v>08.778.201/0001-26</v>
      </c>
    </row>
    <row r="1506" spans="1:21">
      <c r="B1506" s="4" t="s">
        <v>22</v>
      </c>
      <c r="C1506" s="4" t="s">
        <v>23</v>
      </c>
      <c r="D1506" s="9" t="s">
        <v>24</v>
      </c>
      <c r="H1506" s="4" t="s">
        <v>25</v>
      </c>
      <c r="T1506" t="s">
        <v>353</v>
      </c>
      <c r="U1506" t="s">
        <v>354</v>
      </c>
    </row>
    <row r="1507" spans="1:21">
      <c r="B1507" s="4" t="s">
        <v>26</v>
      </c>
      <c r="T1507" t="s">
        <v>353</v>
      </c>
      <c r="U1507" t="s">
        <v>354</v>
      </c>
    </row>
    <row r="1508" spans="1:21">
      <c r="H1508" s="2" t="s">
        <v>27</v>
      </c>
      <c r="K1508" s="8" t="s">
        <v>28</v>
      </c>
      <c r="Q1508" s="2" t="s">
        <v>29</v>
      </c>
      <c r="T1508" t="s">
        <v>353</v>
      </c>
      <c r="U1508" t="s">
        <v>354</v>
      </c>
    </row>
    <row r="1509" spans="1:21">
      <c r="A1509" s="8" t="s">
        <v>30</v>
      </c>
      <c r="E1509" s="2" t="s">
        <v>31</v>
      </c>
      <c r="F1509" s="2" t="s">
        <v>32</v>
      </c>
      <c r="G1509" s="2" t="s">
        <v>33</v>
      </c>
      <c r="H1509" s="2" t="s">
        <v>34</v>
      </c>
      <c r="J1509" s="8" t="s">
        <v>28</v>
      </c>
      <c r="K1509" s="8" t="s">
        <v>34</v>
      </c>
      <c r="L1509" s="8" t="s">
        <v>35</v>
      </c>
      <c r="M1509" s="8" t="s">
        <v>36</v>
      </c>
      <c r="N1509" s="2" t="s">
        <v>37</v>
      </c>
      <c r="P1509" s="2" t="s">
        <v>29</v>
      </c>
      <c r="Q1509" s="2" t="s">
        <v>34</v>
      </c>
      <c r="R1509" s="2" t="s">
        <v>38</v>
      </c>
      <c r="S1509" s="2" t="s">
        <v>39</v>
      </c>
      <c r="T1509" t="s">
        <v>353</v>
      </c>
      <c r="U1509" t="s">
        <v>354</v>
      </c>
    </row>
    <row r="1510" spans="1:21">
      <c r="A1510" s="11">
        <v>3450</v>
      </c>
      <c r="C1510" s="2" t="s">
        <v>238</v>
      </c>
      <c r="E1510" s="2" t="s">
        <v>166</v>
      </c>
      <c r="F1510" s="16">
        <v>200</v>
      </c>
      <c r="G1510" s="16">
        <v>1.37</v>
      </c>
      <c r="I1510" s="16">
        <v>0</v>
      </c>
      <c r="J1510" s="18">
        <v>1.37</v>
      </c>
      <c r="K1510" s="18">
        <v>0</v>
      </c>
      <c r="L1510" s="18">
        <v>0</v>
      </c>
      <c r="M1510" s="18">
        <v>0</v>
      </c>
      <c r="N1510" s="6">
        <v>0</v>
      </c>
      <c r="O1510" s="16">
        <v>0</v>
      </c>
      <c r="P1510" s="16">
        <v>273.2</v>
      </c>
      <c r="R1510" s="2" t="s">
        <v>412</v>
      </c>
      <c r="S1510" s="7">
        <v>2000000</v>
      </c>
      <c r="T1510" t="s">
        <v>353</v>
      </c>
      <c r="U1510" t="s">
        <v>354</v>
      </c>
    </row>
    <row r="1511" spans="1:21">
      <c r="C1511" s="2" t="s">
        <v>240</v>
      </c>
      <c r="T1511" t="s">
        <v>353</v>
      </c>
      <c r="U1511" t="s">
        <v>354</v>
      </c>
    </row>
    <row r="1512" spans="1:21">
      <c r="A1512" s="11">
        <v>3769</v>
      </c>
      <c r="C1512" s="2" t="s">
        <v>249</v>
      </c>
      <c r="E1512" s="2" t="s">
        <v>250</v>
      </c>
      <c r="F1512" s="16">
        <v>150</v>
      </c>
      <c r="G1512" s="16">
        <v>2.73</v>
      </c>
      <c r="I1512" s="16">
        <v>0</v>
      </c>
      <c r="J1512" s="18">
        <v>2.73</v>
      </c>
      <c r="K1512" s="18">
        <v>0</v>
      </c>
      <c r="L1512" s="18">
        <v>0</v>
      </c>
      <c r="M1512" s="18">
        <v>0</v>
      </c>
      <c r="N1512" s="6">
        <v>0</v>
      </c>
      <c r="O1512" s="16">
        <v>0</v>
      </c>
      <c r="P1512" s="16">
        <v>409.5</v>
      </c>
      <c r="R1512" s="16">
        <v>1.7053369999999999E-3</v>
      </c>
      <c r="S1512" s="7">
        <v>1500000</v>
      </c>
      <c r="T1512" t="s">
        <v>353</v>
      </c>
      <c r="U1512" t="s">
        <v>354</v>
      </c>
    </row>
    <row r="1513" spans="1:21">
      <c r="N1513" s="4" t="s">
        <v>45</v>
      </c>
      <c r="Q1513" s="19">
        <v>682.7</v>
      </c>
      <c r="T1513" t="s">
        <v>353</v>
      </c>
      <c r="U1513" t="s">
        <v>354</v>
      </c>
    </row>
    <row r="1514" spans="1:21">
      <c r="N1514" s="4" t="s">
        <v>46</v>
      </c>
      <c r="Q1514" s="19">
        <v>682.7</v>
      </c>
      <c r="T1514" t="s">
        <v>353</v>
      </c>
      <c r="U1514" t="s">
        <v>354</v>
      </c>
    </row>
    <row r="1515" spans="1:21">
      <c r="N1515" s="4" t="s">
        <v>47</v>
      </c>
      <c r="Q1515" s="20">
        <v>95615.67</v>
      </c>
      <c r="T1515" t="s">
        <v>353</v>
      </c>
      <c r="U1515" t="s">
        <v>354</v>
      </c>
    </row>
    <row r="1516" spans="1:21">
      <c r="A1516" s="9" t="s">
        <v>13</v>
      </c>
      <c r="C1516" s="4" t="s">
        <v>156</v>
      </c>
      <c r="T1516" t="s">
        <v>353</v>
      </c>
      <c r="U1516" t="s">
        <v>354</v>
      </c>
    </row>
    <row r="1517" spans="1:21">
      <c r="A1517" s="9" t="s">
        <v>65</v>
      </c>
      <c r="B1517" s="5">
        <v>49032</v>
      </c>
      <c r="D1517" s="9" t="s">
        <v>16</v>
      </c>
      <c r="E1517" s="4" t="s">
        <v>66</v>
      </c>
      <c r="H1517" s="4" t="s">
        <v>18</v>
      </c>
      <c r="J1517" s="13">
        <v>1035</v>
      </c>
      <c r="L1517" s="9" t="s">
        <v>413</v>
      </c>
      <c r="P1517" s="4" t="s">
        <v>20</v>
      </c>
      <c r="R1517" s="4" t="s">
        <v>414</v>
      </c>
      <c r="T1517" s="1" t="str">
        <f>L1517</f>
        <v>ENDOCENTER COMERCIAL LTDA</v>
      </c>
      <c r="U1517" s="1" t="str">
        <f>R1517</f>
        <v>04.237.235/0001-52</v>
      </c>
    </row>
    <row r="1518" spans="1:21">
      <c r="B1518" s="4" t="s">
        <v>22</v>
      </c>
      <c r="C1518" s="4" t="s">
        <v>23</v>
      </c>
      <c r="D1518" s="9" t="s">
        <v>24</v>
      </c>
      <c r="H1518" s="4" t="s">
        <v>25</v>
      </c>
      <c r="T1518" t="s">
        <v>413</v>
      </c>
      <c r="U1518" t="s">
        <v>414</v>
      </c>
    </row>
    <row r="1519" spans="1:21">
      <c r="B1519" s="4" t="s">
        <v>26</v>
      </c>
      <c r="T1519" t="s">
        <v>413</v>
      </c>
      <c r="U1519" t="s">
        <v>414</v>
      </c>
    </row>
    <row r="1520" spans="1:21">
      <c r="H1520" s="2" t="s">
        <v>27</v>
      </c>
      <c r="K1520" s="8" t="s">
        <v>28</v>
      </c>
      <c r="Q1520" s="2" t="s">
        <v>29</v>
      </c>
      <c r="T1520" t="s">
        <v>413</v>
      </c>
      <c r="U1520" t="s">
        <v>414</v>
      </c>
    </row>
    <row r="1521" spans="1:21">
      <c r="A1521" s="8" t="s">
        <v>30</v>
      </c>
      <c r="E1521" s="2" t="s">
        <v>31</v>
      </c>
      <c r="F1521" s="2" t="s">
        <v>32</v>
      </c>
      <c r="G1521" s="2" t="s">
        <v>33</v>
      </c>
      <c r="H1521" s="2" t="s">
        <v>34</v>
      </c>
      <c r="J1521" s="8" t="s">
        <v>28</v>
      </c>
      <c r="K1521" s="8" t="s">
        <v>34</v>
      </c>
      <c r="L1521" s="8" t="s">
        <v>35</v>
      </c>
      <c r="M1521" s="8" t="s">
        <v>36</v>
      </c>
      <c r="N1521" s="2" t="s">
        <v>37</v>
      </c>
      <c r="P1521" s="2" t="s">
        <v>29</v>
      </c>
      <c r="Q1521" s="2" t="s">
        <v>34</v>
      </c>
      <c r="R1521" s="2" t="s">
        <v>38</v>
      </c>
      <c r="S1521" s="2" t="s">
        <v>39</v>
      </c>
      <c r="T1521" t="s">
        <v>413</v>
      </c>
      <c r="U1521" t="s">
        <v>414</v>
      </c>
    </row>
    <row r="1522" spans="1:21">
      <c r="A1522" s="11">
        <v>3943</v>
      </c>
      <c r="C1522" s="2" t="s">
        <v>415</v>
      </c>
      <c r="E1522" s="2" t="s">
        <v>41</v>
      </c>
      <c r="F1522" s="16">
        <v>7</v>
      </c>
      <c r="G1522" s="16">
        <v>290</v>
      </c>
      <c r="I1522" s="16">
        <v>0</v>
      </c>
      <c r="J1522" s="18">
        <v>290</v>
      </c>
      <c r="K1522" s="18">
        <v>0</v>
      </c>
      <c r="L1522" s="18">
        <v>0</v>
      </c>
      <c r="M1522" s="18">
        <v>0</v>
      </c>
      <c r="N1522" s="6">
        <v>0</v>
      </c>
      <c r="O1522" s="16">
        <v>0</v>
      </c>
      <c r="P1522" s="17">
        <v>2030</v>
      </c>
      <c r="R1522" s="2" t="s">
        <v>416</v>
      </c>
      <c r="S1522" s="7">
        <v>70000</v>
      </c>
      <c r="T1522" t="s">
        <v>413</v>
      </c>
      <c r="U1522" t="s">
        <v>414</v>
      </c>
    </row>
    <row r="1523" spans="1:21">
      <c r="C1523" s="2" t="s">
        <v>417</v>
      </c>
      <c r="T1523" t="s">
        <v>413</v>
      </c>
      <c r="U1523" t="s">
        <v>414</v>
      </c>
    </row>
    <row r="1524" spans="1:21">
      <c r="N1524" s="4" t="s">
        <v>45</v>
      </c>
      <c r="Q1524" s="20">
        <v>2030</v>
      </c>
      <c r="T1524" t="s">
        <v>413</v>
      </c>
      <c r="U1524" t="s">
        <v>414</v>
      </c>
    </row>
    <row r="1525" spans="1:21">
      <c r="A1525" s="9" t="s">
        <v>65</v>
      </c>
      <c r="B1525" s="5">
        <v>17229</v>
      </c>
      <c r="D1525" s="9" t="s">
        <v>16</v>
      </c>
      <c r="E1525" s="4" t="s">
        <v>66</v>
      </c>
      <c r="H1525" s="4" t="s">
        <v>18</v>
      </c>
      <c r="J1525" s="13">
        <v>1040</v>
      </c>
      <c r="M1525" s="9" t="s">
        <v>418</v>
      </c>
      <c r="P1525" s="4" t="s">
        <v>20</v>
      </c>
      <c r="R1525" s="4" t="s">
        <v>419</v>
      </c>
      <c r="T1525" s="1" t="str">
        <f>M1525</f>
        <v>ENDOSURGICAL COMERC, REPRE, IMPORT E EXPORT</v>
      </c>
      <c r="U1525" s="1" t="str">
        <f>R1525</f>
        <v>08.713.023/0001-55</v>
      </c>
    </row>
    <row r="1526" spans="1:21">
      <c r="B1526" s="4" t="s">
        <v>22</v>
      </c>
      <c r="C1526" s="4" t="s">
        <v>23</v>
      </c>
      <c r="D1526" s="9" t="s">
        <v>24</v>
      </c>
      <c r="H1526" s="4" t="s">
        <v>25</v>
      </c>
      <c r="T1526" t="s">
        <v>418</v>
      </c>
      <c r="U1526" t="s">
        <v>419</v>
      </c>
    </row>
    <row r="1527" spans="1:21">
      <c r="B1527" s="4" t="s">
        <v>26</v>
      </c>
      <c r="T1527" t="s">
        <v>418</v>
      </c>
      <c r="U1527" t="s">
        <v>419</v>
      </c>
    </row>
    <row r="1528" spans="1:21">
      <c r="H1528" s="2" t="s">
        <v>27</v>
      </c>
      <c r="K1528" s="8" t="s">
        <v>28</v>
      </c>
      <c r="Q1528" s="2" t="s">
        <v>29</v>
      </c>
      <c r="T1528" t="s">
        <v>418</v>
      </c>
      <c r="U1528" t="s">
        <v>419</v>
      </c>
    </row>
    <row r="1529" spans="1:21">
      <c r="A1529" s="8" t="s">
        <v>30</v>
      </c>
      <c r="E1529" s="2" t="s">
        <v>31</v>
      </c>
      <c r="F1529" s="2" t="s">
        <v>32</v>
      </c>
      <c r="G1529" s="2" t="s">
        <v>33</v>
      </c>
      <c r="H1529" s="2" t="s">
        <v>34</v>
      </c>
      <c r="J1529" s="8" t="s">
        <v>28</v>
      </c>
      <c r="K1529" s="8" t="s">
        <v>34</v>
      </c>
      <c r="L1529" s="8" t="s">
        <v>35</v>
      </c>
      <c r="M1529" s="8" t="s">
        <v>36</v>
      </c>
      <c r="N1529" s="2" t="s">
        <v>37</v>
      </c>
      <c r="P1529" s="2" t="s">
        <v>29</v>
      </c>
      <c r="Q1529" s="2" t="s">
        <v>34</v>
      </c>
      <c r="R1529" s="2" t="s">
        <v>38</v>
      </c>
      <c r="S1529" s="2" t="s">
        <v>39</v>
      </c>
      <c r="T1529" t="s">
        <v>418</v>
      </c>
      <c r="U1529" t="s">
        <v>419</v>
      </c>
    </row>
    <row r="1530" spans="1:21">
      <c r="A1530" s="11">
        <v>324</v>
      </c>
      <c r="C1530" s="2" t="s">
        <v>420</v>
      </c>
      <c r="E1530" s="2" t="s">
        <v>41</v>
      </c>
      <c r="F1530" s="16">
        <v>192</v>
      </c>
      <c r="G1530" s="16">
        <v>3.25</v>
      </c>
      <c r="I1530" s="16">
        <v>0</v>
      </c>
      <c r="J1530" s="18">
        <v>3.25</v>
      </c>
      <c r="K1530" s="18">
        <v>0</v>
      </c>
      <c r="L1530" s="18">
        <v>0</v>
      </c>
      <c r="M1530" s="18">
        <v>0</v>
      </c>
      <c r="N1530" s="6">
        <v>0</v>
      </c>
      <c r="O1530" s="16">
        <v>0</v>
      </c>
      <c r="P1530" s="16">
        <v>624</v>
      </c>
      <c r="R1530" s="2" t="s">
        <v>421</v>
      </c>
      <c r="S1530" s="7">
        <v>1920000</v>
      </c>
      <c r="T1530" t="s">
        <v>418</v>
      </c>
      <c r="U1530" t="s">
        <v>419</v>
      </c>
    </row>
    <row r="1531" spans="1:21">
      <c r="C1531" s="2" t="s">
        <v>422</v>
      </c>
      <c r="T1531" t="s">
        <v>418</v>
      </c>
      <c r="U1531" t="s">
        <v>419</v>
      </c>
    </row>
    <row r="1532" spans="1:21">
      <c r="A1532" s="11">
        <v>4136</v>
      </c>
      <c r="C1532" s="2" t="s">
        <v>423</v>
      </c>
      <c r="E1532" s="2" t="s">
        <v>41</v>
      </c>
      <c r="F1532" s="16">
        <v>24</v>
      </c>
      <c r="G1532" s="16">
        <v>3.3</v>
      </c>
      <c r="I1532" s="16">
        <v>0</v>
      </c>
      <c r="J1532" s="18">
        <v>3.3</v>
      </c>
      <c r="K1532" s="18">
        <v>0</v>
      </c>
      <c r="L1532" s="18">
        <v>0</v>
      </c>
      <c r="M1532" s="18">
        <v>0</v>
      </c>
      <c r="N1532" s="6">
        <v>0</v>
      </c>
      <c r="O1532" s="16">
        <v>0</v>
      </c>
      <c r="P1532" s="16">
        <v>79.2</v>
      </c>
      <c r="R1532" s="16">
        <v>1.504205E-3</v>
      </c>
      <c r="S1532" s="7">
        <v>240000</v>
      </c>
      <c r="T1532" t="s">
        <v>418</v>
      </c>
      <c r="U1532" t="s">
        <v>419</v>
      </c>
    </row>
    <row r="1533" spans="1:21">
      <c r="A1533" s="8" t="s">
        <v>424</v>
      </c>
      <c r="T1533" t="s">
        <v>418</v>
      </c>
      <c r="U1533" t="s">
        <v>419</v>
      </c>
    </row>
    <row r="1534" spans="1:21">
      <c r="T1534" t="s">
        <v>418</v>
      </c>
      <c r="U1534" t="s">
        <v>419</v>
      </c>
    </row>
    <row r="1535" spans="1:21">
      <c r="A1535" s="12" t="s">
        <v>59</v>
      </c>
      <c r="T1535" t="s">
        <v>418</v>
      </c>
      <c r="U1535" t="s">
        <v>419</v>
      </c>
    </row>
    <row r="1536" spans="1:21">
      <c r="T1536" t="s">
        <v>418</v>
      </c>
      <c r="U1536" t="s">
        <v>419</v>
      </c>
    </row>
    <row r="1537" spans="1:21">
      <c r="A1537" s="8" t="s">
        <v>60</v>
      </c>
      <c r="T1537" t="s">
        <v>418</v>
      </c>
      <c r="U1537" t="s">
        <v>419</v>
      </c>
    </row>
    <row r="1538" spans="1:21">
      <c r="T1538" t="s">
        <v>418</v>
      </c>
      <c r="U1538" t="s">
        <v>419</v>
      </c>
    </row>
    <row r="1539" spans="1:21">
      <c r="T1539" t="s">
        <v>418</v>
      </c>
      <c r="U1539" t="s">
        <v>419</v>
      </c>
    </row>
    <row r="1540" spans="1:21">
      <c r="T1540" t="s">
        <v>418</v>
      </c>
      <c r="U1540" t="s">
        <v>419</v>
      </c>
    </row>
    <row r="1541" spans="1:21">
      <c r="T1541" t="s">
        <v>418</v>
      </c>
      <c r="U1541" t="s">
        <v>419</v>
      </c>
    </row>
    <row r="1542" spans="1:21">
      <c r="T1542" t="s">
        <v>418</v>
      </c>
      <c r="U1542" t="s">
        <v>419</v>
      </c>
    </row>
    <row r="1543" spans="1:21">
      <c r="A1543" s="8" t="s">
        <v>0</v>
      </c>
      <c r="B1543" s="2" t="s">
        <v>1</v>
      </c>
      <c r="C1543" s="3">
        <v>35</v>
      </c>
      <c r="D1543" s="8" t="s">
        <v>2</v>
      </c>
      <c r="E1543" s="3">
        <v>120</v>
      </c>
      <c r="T1543" t="s">
        <v>418</v>
      </c>
      <c r="U1543" t="s">
        <v>419</v>
      </c>
    </row>
    <row r="1544" spans="1:21">
      <c r="A1544" s="8" t="s">
        <v>3</v>
      </c>
      <c r="B1544" s="2" t="s">
        <v>4</v>
      </c>
      <c r="D1544" s="8" t="s">
        <v>5</v>
      </c>
      <c r="T1544" t="s">
        <v>418</v>
      </c>
      <c r="U1544" t="s">
        <v>419</v>
      </c>
    </row>
    <row r="1545" spans="1:21">
      <c r="A1545" s="8" t="s">
        <v>6</v>
      </c>
      <c r="B1545" s="2" t="s">
        <v>7</v>
      </c>
      <c r="D1545" s="8" t="s">
        <v>8</v>
      </c>
      <c r="T1545" t="s">
        <v>418</v>
      </c>
      <c r="U1545" t="s">
        <v>419</v>
      </c>
    </row>
    <row r="1546" spans="1:21">
      <c r="T1546" t="s">
        <v>418</v>
      </c>
      <c r="U1546" t="s">
        <v>419</v>
      </c>
    </row>
    <row r="1547" spans="1:21">
      <c r="A1547" s="8" t="s">
        <v>9</v>
      </c>
      <c r="T1547" t="s">
        <v>418</v>
      </c>
      <c r="U1547" t="s">
        <v>419</v>
      </c>
    </row>
    <row r="1548" spans="1:21">
      <c r="A1548" s="8" t="s">
        <v>10</v>
      </c>
      <c r="T1548" t="s">
        <v>418</v>
      </c>
      <c r="U1548" t="s">
        <v>419</v>
      </c>
    </row>
    <row r="1549" spans="1:21">
      <c r="A1549" s="8" t="s">
        <v>11</v>
      </c>
      <c r="T1549" t="s">
        <v>418</v>
      </c>
      <c r="U1549" t="s">
        <v>419</v>
      </c>
    </row>
    <row r="1550" spans="1:21">
      <c r="A1550" s="8" t="s">
        <v>12</v>
      </c>
      <c r="T1550" t="s">
        <v>418</v>
      </c>
      <c r="U1550" t="s">
        <v>419</v>
      </c>
    </row>
    <row r="1551" spans="1:21">
      <c r="T1551" t="s">
        <v>418</v>
      </c>
      <c r="U1551" t="s">
        <v>419</v>
      </c>
    </row>
    <row r="1552" spans="1:21">
      <c r="A1552" s="9" t="s">
        <v>13</v>
      </c>
      <c r="B1552" s="4" t="s">
        <v>156</v>
      </c>
      <c r="T1552" t="s">
        <v>418</v>
      </c>
      <c r="U1552" t="s">
        <v>419</v>
      </c>
    </row>
    <row r="1553" spans="1:21">
      <c r="A1553" s="9" t="s">
        <v>65</v>
      </c>
      <c r="B1553" s="5">
        <v>17229</v>
      </c>
      <c r="C1553" s="4" t="s">
        <v>16</v>
      </c>
      <c r="D1553" s="9" t="s">
        <v>66</v>
      </c>
      <c r="G1553" s="4" t="s">
        <v>18</v>
      </c>
      <c r="H1553" s="5">
        <v>1040</v>
      </c>
      <c r="K1553" s="9" t="s">
        <v>418</v>
      </c>
      <c r="N1553" s="4" t="s">
        <v>20</v>
      </c>
      <c r="P1553" s="4" t="s">
        <v>425</v>
      </c>
      <c r="T1553" s="1" t="str">
        <f>K1553</f>
        <v>ENDOSURGICAL COMERC, REPRE, IMPORT E EXPORT</v>
      </c>
      <c r="U1553" s="1" t="str">
        <f>P1553</f>
        <v>03.666.136/0001-23</v>
      </c>
    </row>
    <row r="1554" spans="1:21">
      <c r="A1554" s="9" t="s">
        <v>22</v>
      </c>
      <c r="B1554" s="4" t="s">
        <v>23</v>
      </c>
      <c r="C1554" s="4" t="s">
        <v>24</v>
      </c>
      <c r="G1554" s="4" t="s">
        <v>25</v>
      </c>
      <c r="T1554" t="s">
        <v>418</v>
      </c>
      <c r="U1554" t="s">
        <v>425</v>
      </c>
    </row>
    <row r="1555" spans="1:21">
      <c r="B1555" s="4" t="s">
        <v>26</v>
      </c>
      <c r="T1555" t="s">
        <v>418</v>
      </c>
      <c r="U1555" t="s">
        <v>425</v>
      </c>
    </row>
    <row r="1556" spans="1:21">
      <c r="G1556" s="2" t="s">
        <v>27</v>
      </c>
      <c r="I1556" s="2" t="s">
        <v>28</v>
      </c>
      <c r="O1556" s="2" t="s">
        <v>29</v>
      </c>
      <c r="T1556" t="s">
        <v>418</v>
      </c>
      <c r="U1556" t="s">
        <v>425</v>
      </c>
    </row>
    <row r="1557" spans="1:21">
      <c r="A1557" s="8" t="s">
        <v>30</v>
      </c>
      <c r="D1557" s="8" t="s">
        <v>31</v>
      </c>
      <c r="E1557" s="2" t="s">
        <v>32</v>
      </c>
      <c r="F1557" s="2" t="s">
        <v>33</v>
      </c>
      <c r="G1557" s="2" t="s">
        <v>34</v>
      </c>
      <c r="H1557" s="2" t="s">
        <v>28</v>
      </c>
      <c r="I1557" s="2" t="s">
        <v>34</v>
      </c>
      <c r="J1557" s="8" t="s">
        <v>35</v>
      </c>
      <c r="K1557" s="8" t="s">
        <v>36</v>
      </c>
      <c r="L1557" s="8" t="s">
        <v>37</v>
      </c>
      <c r="N1557" s="2" t="s">
        <v>29</v>
      </c>
      <c r="O1557" s="2" t="s">
        <v>34</v>
      </c>
      <c r="P1557" s="2" t="s">
        <v>38</v>
      </c>
      <c r="Q1557" s="2" t="s">
        <v>39</v>
      </c>
      <c r="T1557" t="s">
        <v>418</v>
      </c>
      <c r="U1557" t="s">
        <v>425</v>
      </c>
    </row>
    <row r="1558" spans="1:21">
      <c r="L1558" s="9" t="s">
        <v>45</v>
      </c>
      <c r="P1558" s="19">
        <v>703.2</v>
      </c>
      <c r="T1558" t="s">
        <v>418</v>
      </c>
      <c r="U1558" t="s">
        <v>425</v>
      </c>
    </row>
    <row r="1559" spans="1:21">
      <c r="L1559" s="9" t="s">
        <v>46</v>
      </c>
      <c r="P1559" s="20">
        <v>2733.2</v>
      </c>
      <c r="T1559" t="s">
        <v>418</v>
      </c>
      <c r="U1559" t="s">
        <v>425</v>
      </c>
    </row>
    <row r="1560" spans="1:21">
      <c r="L1560" s="9" t="s">
        <v>47</v>
      </c>
      <c r="P1560" s="20">
        <v>98348.87</v>
      </c>
      <c r="T1560" t="s">
        <v>418</v>
      </c>
      <c r="U1560" t="s">
        <v>425</v>
      </c>
    </row>
    <row r="1561" spans="1:21">
      <c r="A1561" s="9" t="s">
        <v>13</v>
      </c>
      <c r="B1561" s="4" t="s">
        <v>64</v>
      </c>
      <c r="T1561" t="s">
        <v>418</v>
      </c>
      <c r="U1561" t="s">
        <v>425</v>
      </c>
    </row>
    <row r="1562" spans="1:21">
      <c r="A1562" s="9" t="s">
        <v>65</v>
      </c>
      <c r="B1562" s="5">
        <v>643587</v>
      </c>
      <c r="C1562" s="4" t="s">
        <v>16</v>
      </c>
      <c r="D1562" s="9" t="s">
        <v>66</v>
      </c>
      <c r="G1562" s="4" t="s">
        <v>18</v>
      </c>
      <c r="H1562" s="5">
        <v>1761</v>
      </c>
      <c r="J1562" s="9" t="s">
        <v>426</v>
      </c>
      <c r="N1562" s="4" t="s">
        <v>20</v>
      </c>
      <c r="P1562" s="4" t="s">
        <v>425</v>
      </c>
      <c r="T1562" s="1" t="str">
        <f>J1562</f>
        <v>ESPERANCA  NORDESTE  LTDA</v>
      </c>
      <c r="U1562" s="1" t="str">
        <f>P1562</f>
        <v>03.666.136/0001-23</v>
      </c>
    </row>
    <row r="1563" spans="1:21">
      <c r="A1563" s="9" t="s">
        <v>22</v>
      </c>
      <c r="B1563" s="4" t="s">
        <v>23</v>
      </c>
      <c r="C1563" s="4" t="s">
        <v>24</v>
      </c>
      <c r="G1563" s="4" t="s">
        <v>25</v>
      </c>
      <c r="T1563" t="s">
        <v>426</v>
      </c>
      <c r="U1563" t="s">
        <v>425</v>
      </c>
    </row>
    <row r="1564" spans="1:21">
      <c r="B1564" s="4" t="s">
        <v>26</v>
      </c>
      <c r="T1564" t="s">
        <v>426</v>
      </c>
      <c r="U1564" t="s">
        <v>425</v>
      </c>
    </row>
    <row r="1565" spans="1:21">
      <c r="G1565" s="2" t="s">
        <v>27</v>
      </c>
      <c r="I1565" s="2" t="s">
        <v>28</v>
      </c>
      <c r="O1565" s="2" t="s">
        <v>29</v>
      </c>
      <c r="T1565" t="s">
        <v>426</v>
      </c>
      <c r="U1565" t="s">
        <v>425</v>
      </c>
    </row>
    <row r="1566" spans="1:21">
      <c r="A1566" s="8" t="s">
        <v>30</v>
      </c>
      <c r="D1566" s="8" t="s">
        <v>31</v>
      </c>
      <c r="E1566" s="2" t="s">
        <v>32</v>
      </c>
      <c r="F1566" s="2" t="s">
        <v>33</v>
      </c>
      <c r="G1566" s="2" t="s">
        <v>34</v>
      </c>
      <c r="H1566" s="2" t="s">
        <v>28</v>
      </c>
      <c r="I1566" s="2" t="s">
        <v>34</v>
      </c>
      <c r="J1566" s="8" t="s">
        <v>35</v>
      </c>
      <c r="K1566" s="8" t="s">
        <v>36</v>
      </c>
      <c r="L1566" s="8" t="s">
        <v>37</v>
      </c>
      <c r="N1566" s="2" t="s">
        <v>29</v>
      </c>
      <c r="O1566" s="2" t="s">
        <v>34</v>
      </c>
      <c r="P1566" s="2" t="s">
        <v>38</v>
      </c>
      <c r="Q1566" s="2" t="s">
        <v>39</v>
      </c>
      <c r="T1566" t="s">
        <v>426</v>
      </c>
      <c r="U1566" t="s">
        <v>425</v>
      </c>
    </row>
    <row r="1567" spans="1:21">
      <c r="A1567" s="11">
        <v>1165</v>
      </c>
      <c r="B1567" s="2" t="s">
        <v>427</v>
      </c>
      <c r="D1567" s="8" t="s">
        <v>190</v>
      </c>
      <c r="E1567" s="16">
        <v>200</v>
      </c>
      <c r="F1567" s="16">
        <v>1.46</v>
      </c>
      <c r="G1567" s="16">
        <v>0</v>
      </c>
      <c r="H1567" s="16">
        <v>1.46</v>
      </c>
      <c r="I1567" s="16">
        <v>0</v>
      </c>
      <c r="J1567" s="18">
        <v>0</v>
      </c>
      <c r="K1567" s="18">
        <v>0</v>
      </c>
      <c r="L1567" s="15">
        <v>0</v>
      </c>
      <c r="M1567" s="18">
        <v>0</v>
      </c>
      <c r="N1567" s="16">
        <v>292</v>
      </c>
      <c r="P1567" s="16">
        <v>0</v>
      </c>
      <c r="T1567" t="s">
        <v>426</v>
      </c>
      <c r="U1567" t="s">
        <v>425</v>
      </c>
    </row>
    <row r="1568" spans="1:21">
      <c r="B1568" s="2" t="s">
        <v>428</v>
      </c>
      <c r="T1568" t="s">
        <v>426</v>
      </c>
      <c r="U1568" t="s">
        <v>425</v>
      </c>
    </row>
    <row r="1569" spans="1:21">
      <c r="A1569" s="11">
        <v>1164</v>
      </c>
      <c r="B1569" s="2" t="s">
        <v>427</v>
      </c>
      <c r="D1569" s="8" t="s">
        <v>190</v>
      </c>
      <c r="E1569" s="16">
        <v>100</v>
      </c>
      <c r="F1569" s="16">
        <v>1.46</v>
      </c>
      <c r="G1569" s="16">
        <v>0</v>
      </c>
      <c r="H1569" s="16">
        <v>1.46</v>
      </c>
      <c r="I1569" s="16">
        <v>0</v>
      </c>
      <c r="J1569" s="18">
        <v>0</v>
      </c>
      <c r="K1569" s="18">
        <v>0</v>
      </c>
      <c r="L1569" s="15">
        <v>0</v>
      </c>
      <c r="M1569" s="18">
        <v>0</v>
      </c>
      <c r="N1569" s="16">
        <v>146</v>
      </c>
      <c r="P1569" s="16">
        <v>0</v>
      </c>
      <c r="T1569" t="s">
        <v>426</v>
      </c>
      <c r="U1569" t="s">
        <v>425</v>
      </c>
    </row>
    <row r="1570" spans="1:21">
      <c r="B1570" s="2" t="s">
        <v>429</v>
      </c>
      <c r="T1570" t="s">
        <v>426</v>
      </c>
      <c r="U1570" t="s">
        <v>425</v>
      </c>
    </row>
    <row r="1571" spans="1:21">
      <c r="L1571" s="9" t="s">
        <v>45</v>
      </c>
      <c r="P1571" s="19">
        <v>438</v>
      </c>
      <c r="T1571" t="s">
        <v>426</v>
      </c>
      <c r="U1571" t="s">
        <v>425</v>
      </c>
    </row>
    <row r="1572" spans="1:21">
      <c r="A1572" s="9" t="s">
        <v>65</v>
      </c>
      <c r="B1572" s="5">
        <v>22</v>
      </c>
      <c r="C1572" s="4" t="s">
        <v>16</v>
      </c>
      <c r="D1572" s="9" t="s">
        <v>66</v>
      </c>
      <c r="G1572" s="4" t="s">
        <v>18</v>
      </c>
      <c r="H1572" s="5">
        <v>1628</v>
      </c>
      <c r="J1572" s="9" t="s">
        <v>430</v>
      </c>
      <c r="N1572" s="4" t="s">
        <v>20</v>
      </c>
      <c r="P1572" s="4" t="s">
        <v>431</v>
      </c>
      <c r="T1572" s="1" t="str">
        <f>J1572</f>
        <v>F BEZERRA DA SILVA EXTINTORES ME</v>
      </c>
      <c r="U1572" s="1" t="str">
        <f>P1572</f>
        <v>18.652.066/0001-21</v>
      </c>
    </row>
    <row r="1573" spans="1:21">
      <c r="A1573" s="9" t="s">
        <v>22</v>
      </c>
      <c r="B1573" s="4" t="s">
        <v>23</v>
      </c>
      <c r="C1573" s="4" t="s">
        <v>24</v>
      </c>
      <c r="G1573" s="4" t="s">
        <v>25</v>
      </c>
      <c r="T1573" t="s">
        <v>430</v>
      </c>
      <c r="U1573" t="s">
        <v>431</v>
      </c>
    </row>
    <row r="1574" spans="1:21">
      <c r="B1574" s="4" t="s">
        <v>26</v>
      </c>
      <c r="T1574" t="s">
        <v>430</v>
      </c>
      <c r="U1574" t="s">
        <v>431</v>
      </c>
    </row>
    <row r="1575" spans="1:21">
      <c r="G1575" s="2" t="s">
        <v>27</v>
      </c>
      <c r="I1575" s="2" t="s">
        <v>28</v>
      </c>
      <c r="O1575" s="2" t="s">
        <v>29</v>
      </c>
      <c r="T1575" t="s">
        <v>430</v>
      </c>
      <c r="U1575" t="s">
        <v>431</v>
      </c>
    </row>
    <row r="1576" spans="1:21">
      <c r="A1576" s="8" t="s">
        <v>30</v>
      </c>
      <c r="D1576" s="8" t="s">
        <v>31</v>
      </c>
      <c r="E1576" s="2" t="s">
        <v>32</v>
      </c>
      <c r="F1576" s="2" t="s">
        <v>33</v>
      </c>
      <c r="G1576" s="2" t="s">
        <v>34</v>
      </c>
      <c r="H1576" s="2" t="s">
        <v>28</v>
      </c>
      <c r="I1576" s="2" t="s">
        <v>34</v>
      </c>
      <c r="J1576" s="8" t="s">
        <v>35</v>
      </c>
      <c r="K1576" s="8" t="s">
        <v>36</v>
      </c>
      <c r="L1576" s="8" t="s">
        <v>37</v>
      </c>
      <c r="N1576" s="2" t="s">
        <v>29</v>
      </c>
      <c r="O1576" s="2" t="s">
        <v>34</v>
      </c>
      <c r="P1576" s="2" t="s">
        <v>38</v>
      </c>
      <c r="Q1576" s="2" t="s">
        <v>39</v>
      </c>
      <c r="T1576" t="s">
        <v>430</v>
      </c>
      <c r="U1576" t="s">
        <v>431</v>
      </c>
    </row>
    <row r="1577" spans="1:21">
      <c r="A1577" s="11">
        <v>3330</v>
      </c>
      <c r="B1577" s="2" t="s">
        <v>432</v>
      </c>
      <c r="D1577" s="8" t="s">
        <v>41</v>
      </c>
      <c r="E1577" s="16">
        <v>4</v>
      </c>
      <c r="F1577" s="16">
        <v>5</v>
      </c>
      <c r="G1577" s="16">
        <v>0</v>
      </c>
      <c r="H1577" s="16">
        <v>5</v>
      </c>
      <c r="I1577" s="16">
        <v>0</v>
      </c>
      <c r="J1577" s="18">
        <v>0</v>
      </c>
      <c r="K1577" s="18">
        <v>0</v>
      </c>
      <c r="L1577" s="15">
        <v>0</v>
      </c>
      <c r="M1577" s="18">
        <v>0</v>
      </c>
      <c r="N1577" s="16">
        <v>20</v>
      </c>
      <c r="P1577" s="16">
        <v>0</v>
      </c>
      <c r="T1577" t="s">
        <v>430</v>
      </c>
      <c r="U1577" t="s">
        <v>431</v>
      </c>
    </row>
    <row r="1578" spans="1:21">
      <c r="B1578" s="2" t="s">
        <v>433</v>
      </c>
      <c r="T1578" t="s">
        <v>430</v>
      </c>
      <c r="U1578" t="s">
        <v>431</v>
      </c>
    </row>
    <row r="1579" spans="1:21">
      <c r="B1579" s="2" t="s">
        <v>434</v>
      </c>
      <c r="T1579" t="s">
        <v>430</v>
      </c>
      <c r="U1579" t="s">
        <v>431</v>
      </c>
    </row>
    <row r="1580" spans="1:21">
      <c r="A1580" s="11">
        <v>1238</v>
      </c>
      <c r="B1580" s="2" t="s">
        <v>435</v>
      </c>
      <c r="D1580" s="8" t="s">
        <v>41</v>
      </c>
      <c r="E1580" s="16">
        <v>2</v>
      </c>
      <c r="F1580" s="16">
        <v>455</v>
      </c>
      <c r="G1580" s="16">
        <v>0</v>
      </c>
      <c r="H1580" s="16">
        <v>455</v>
      </c>
      <c r="I1580" s="16">
        <v>0</v>
      </c>
      <c r="J1580" s="18">
        <v>0</v>
      </c>
      <c r="K1580" s="18">
        <v>0</v>
      </c>
      <c r="L1580" s="15">
        <v>0</v>
      </c>
      <c r="M1580" s="18">
        <v>0</v>
      </c>
      <c r="N1580" s="16">
        <v>910</v>
      </c>
      <c r="P1580" s="16">
        <v>0</v>
      </c>
      <c r="T1580" t="s">
        <v>430</v>
      </c>
      <c r="U1580" t="s">
        <v>431</v>
      </c>
    </row>
    <row r="1581" spans="1:21">
      <c r="B1581" s="2" t="s">
        <v>436</v>
      </c>
      <c r="T1581" t="s">
        <v>430</v>
      </c>
      <c r="U1581" t="s">
        <v>431</v>
      </c>
    </row>
    <row r="1582" spans="1:21">
      <c r="L1582" s="9" t="s">
        <v>45</v>
      </c>
      <c r="P1582" s="19">
        <v>930</v>
      </c>
      <c r="T1582" t="s">
        <v>430</v>
      </c>
      <c r="U1582" t="s">
        <v>431</v>
      </c>
    </row>
    <row r="1583" spans="1:21">
      <c r="T1583" t="s">
        <v>430</v>
      </c>
      <c r="U1583" t="s">
        <v>431</v>
      </c>
    </row>
    <row r="1584" spans="1:21">
      <c r="A1584" s="12" t="s">
        <v>59</v>
      </c>
      <c r="T1584" t="s">
        <v>430</v>
      </c>
      <c r="U1584" t="s">
        <v>431</v>
      </c>
    </row>
    <row r="1585" spans="1:21">
      <c r="T1585" t="s">
        <v>430</v>
      </c>
      <c r="U1585" t="s">
        <v>431</v>
      </c>
    </row>
    <row r="1586" spans="1:21">
      <c r="A1586" s="8" t="s">
        <v>60</v>
      </c>
      <c r="T1586" t="s">
        <v>430</v>
      </c>
      <c r="U1586" t="s">
        <v>431</v>
      </c>
    </row>
    <row r="1587" spans="1:21">
      <c r="T1587" t="s">
        <v>430</v>
      </c>
      <c r="U1587" t="s">
        <v>431</v>
      </c>
    </row>
    <row r="1588" spans="1:21">
      <c r="T1588" t="s">
        <v>430</v>
      </c>
      <c r="U1588" t="s">
        <v>431</v>
      </c>
    </row>
    <row r="1589" spans="1:21">
      <c r="T1589" t="s">
        <v>430</v>
      </c>
      <c r="U1589" t="s">
        <v>431</v>
      </c>
    </row>
    <row r="1590" spans="1:21">
      <c r="T1590" t="s">
        <v>430</v>
      </c>
      <c r="U1590" t="s">
        <v>431</v>
      </c>
    </row>
    <row r="1591" spans="1:21">
      <c r="T1591" t="s">
        <v>430</v>
      </c>
      <c r="U1591" t="s">
        <v>431</v>
      </c>
    </row>
    <row r="1592" spans="1:21">
      <c r="A1592" s="8" t="s">
        <v>0</v>
      </c>
      <c r="B1592" s="2" t="s">
        <v>1</v>
      </c>
      <c r="C1592" s="3">
        <v>36</v>
      </c>
      <c r="D1592" s="8" t="s">
        <v>2</v>
      </c>
      <c r="E1592" s="3">
        <v>120</v>
      </c>
      <c r="T1592" t="s">
        <v>430</v>
      </c>
      <c r="U1592" t="s">
        <v>431</v>
      </c>
    </row>
    <row r="1593" spans="1:21">
      <c r="A1593" s="8" t="s">
        <v>3</v>
      </c>
      <c r="B1593" s="2" t="s">
        <v>4</v>
      </c>
      <c r="D1593" s="8" t="s">
        <v>5</v>
      </c>
      <c r="T1593" t="s">
        <v>430</v>
      </c>
      <c r="U1593" t="s">
        <v>431</v>
      </c>
    </row>
    <row r="1594" spans="1:21">
      <c r="A1594" s="8" t="s">
        <v>6</v>
      </c>
      <c r="B1594" s="2" t="s">
        <v>7</v>
      </c>
      <c r="D1594" s="8" t="s">
        <v>8</v>
      </c>
      <c r="T1594" t="s">
        <v>430</v>
      </c>
      <c r="U1594" t="s">
        <v>431</v>
      </c>
    </row>
    <row r="1595" spans="1:21">
      <c r="T1595" t="s">
        <v>430</v>
      </c>
      <c r="U1595" t="s">
        <v>431</v>
      </c>
    </row>
    <row r="1596" spans="1:21">
      <c r="A1596" s="8" t="s">
        <v>9</v>
      </c>
      <c r="T1596" t="s">
        <v>430</v>
      </c>
      <c r="U1596" t="s">
        <v>431</v>
      </c>
    </row>
    <row r="1597" spans="1:21">
      <c r="A1597" s="8" t="s">
        <v>10</v>
      </c>
      <c r="T1597" t="s">
        <v>430</v>
      </c>
      <c r="U1597" t="s">
        <v>431</v>
      </c>
    </row>
    <row r="1598" spans="1:21">
      <c r="A1598" s="8" t="s">
        <v>11</v>
      </c>
      <c r="T1598" t="s">
        <v>430</v>
      </c>
      <c r="U1598" t="s">
        <v>431</v>
      </c>
    </row>
    <row r="1599" spans="1:21">
      <c r="A1599" s="8" t="s">
        <v>12</v>
      </c>
      <c r="T1599" t="s">
        <v>430</v>
      </c>
      <c r="U1599" t="s">
        <v>431</v>
      </c>
    </row>
    <row r="1600" spans="1:21">
      <c r="T1600" t="s">
        <v>430</v>
      </c>
      <c r="U1600" t="s">
        <v>431</v>
      </c>
    </row>
    <row r="1601" spans="1:21">
      <c r="A1601" s="9" t="s">
        <v>13</v>
      </c>
      <c r="C1601" s="4" t="s">
        <v>64</v>
      </c>
      <c r="T1601" t="s">
        <v>430</v>
      </c>
      <c r="U1601" t="s">
        <v>431</v>
      </c>
    </row>
    <row r="1602" spans="1:21">
      <c r="N1602" s="4" t="s">
        <v>46</v>
      </c>
      <c r="R1602" s="20">
        <v>1368</v>
      </c>
      <c r="T1602" t="s">
        <v>430</v>
      </c>
      <c r="U1602" t="s">
        <v>431</v>
      </c>
    </row>
    <row r="1603" spans="1:21">
      <c r="N1603" s="4" t="s">
        <v>47</v>
      </c>
      <c r="R1603" s="20">
        <v>99716.87</v>
      </c>
      <c r="T1603" t="s">
        <v>430</v>
      </c>
      <c r="U1603" t="s">
        <v>431</v>
      </c>
    </row>
    <row r="1604" spans="1:21">
      <c r="A1604" s="9" t="s">
        <v>13</v>
      </c>
      <c r="C1604" s="4" t="s">
        <v>48</v>
      </c>
      <c r="T1604" t="s">
        <v>430</v>
      </c>
      <c r="U1604" t="s">
        <v>431</v>
      </c>
    </row>
    <row r="1605" spans="1:21">
      <c r="A1605" s="9" t="s">
        <v>65</v>
      </c>
      <c r="B1605" s="5">
        <v>2521</v>
      </c>
      <c r="D1605" s="9" t="s">
        <v>16</v>
      </c>
      <c r="E1605" s="4" t="s">
        <v>66</v>
      </c>
      <c r="H1605" s="4" t="s">
        <v>18</v>
      </c>
      <c r="I1605" s="5">
        <v>431</v>
      </c>
      <c r="K1605" s="9" t="s">
        <v>437</v>
      </c>
      <c r="P1605" s="4" t="s">
        <v>20</v>
      </c>
      <c r="R1605" s="4" t="s">
        <v>438</v>
      </c>
      <c r="T1605" s="1" t="str">
        <f>K1605</f>
        <v>FARMACIA GLOBO LTDA</v>
      </c>
      <c r="U1605" s="1" t="str">
        <f>R1605</f>
        <v>11.025.459/0003-28</v>
      </c>
    </row>
    <row r="1606" spans="1:21">
      <c r="B1606" s="4" t="s">
        <v>22</v>
      </c>
      <c r="C1606" s="4" t="s">
        <v>23</v>
      </c>
      <c r="D1606" s="9" t="s">
        <v>24</v>
      </c>
      <c r="H1606" s="4" t="s">
        <v>25</v>
      </c>
      <c r="T1606" t="s">
        <v>437</v>
      </c>
      <c r="U1606" t="s">
        <v>438</v>
      </c>
    </row>
    <row r="1607" spans="1:21">
      <c r="B1607" s="4" t="s">
        <v>26</v>
      </c>
      <c r="T1607" t="s">
        <v>437</v>
      </c>
      <c r="U1607" t="s">
        <v>438</v>
      </c>
    </row>
    <row r="1608" spans="1:21">
      <c r="H1608" s="2" t="s">
        <v>27</v>
      </c>
      <c r="K1608" s="8" t="s">
        <v>28</v>
      </c>
      <c r="Q1608" s="2" t="s">
        <v>29</v>
      </c>
      <c r="T1608" t="s">
        <v>437</v>
      </c>
      <c r="U1608" t="s">
        <v>438</v>
      </c>
    </row>
    <row r="1609" spans="1:21">
      <c r="A1609" s="8" t="s">
        <v>30</v>
      </c>
      <c r="E1609" s="2" t="s">
        <v>31</v>
      </c>
      <c r="F1609" s="2" t="s">
        <v>32</v>
      </c>
      <c r="G1609" s="2" t="s">
        <v>33</v>
      </c>
      <c r="H1609" s="2" t="s">
        <v>34</v>
      </c>
      <c r="J1609" s="8" t="s">
        <v>28</v>
      </c>
      <c r="K1609" s="8" t="s">
        <v>34</v>
      </c>
      <c r="L1609" s="8" t="s">
        <v>35</v>
      </c>
      <c r="M1609" s="8" t="s">
        <v>36</v>
      </c>
      <c r="N1609" s="2" t="s">
        <v>37</v>
      </c>
      <c r="P1609" s="2" t="s">
        <v>29</v>
      </c>
      <c r="Q1609" s="2" t="s">
        <v>34</v>
      </c>
      <c r="R1609" s="2" t="s">
        <v>38</v>
      </c>
      <c r="S1609" s="2" t="s">
        <v>39</v>
      </c>
      <c r="T1609" t="s">
        <v>437</v>
      </c>
      <c r="U1609" t="s">
        <v>438</v>
      </c>
    </row>
    <row r="1610" spans="1:21">
      <c r="A1610" s="11">
        <v>3919</v>
      </c>
      <c r="C1610" s="2" t="s">
        <v>439</v>
      </c>
      <c r="E1610" s="2" t="s">
        <v>155</v>
      </c>
      <c r="F1610" s="16">
        <v>3</v>
      </c>
      <c r="G1610" s="16">
        <v>18</v>
      </c>
      <c r="I1610" s="16">
        <v>0</v>
      </c>
      <c r="J1610" s="18">
        <v>18</v>
      </c>
      <c r="K1610" s="18">
        <v>0</v>
      </c>
      <c r="L1610" s="18">
        <v>0</v>
      </c>
      <c r="M1610" s="18">
        <v>0</v>
      </c>
      <c r="N1610" s="6">
        <v>0</v>
      </c>
      <c r="O1610" s="16">
        <v>0</v>
      </c>
      <c r="P1610" s="16">
        <v>54</v>
      </c>
      <c r="R1610" s="2" t="s">
        <v>147</v>
      </c>
      <c r="S1610" s="7">
        <v>30000</v>
      </c>
      <c r="T1610" t="s">
        <v>437</v>
      </c>
      <c r="U1610" t="s">
        <v>438</v>
      </c>
    </row>
    <row r="1611" spans="1:21">
      <c r="A1611" s="11">
        <v>3925</v>
      </c>
      <c r="C1611" s="2" t="s">
        <v>440</v>
      </c>
      <c r="E1611" s="2" t="s">
        <v>261</v>
      </c>
      <c r="F1611" s="16">
        <v>2</v>
      </c>
      <c r="G1611" s="16">
        <v>20</v>
      </c>
      <c r="I1611" s="16">
        <v>0</v>
      </c>
      <c r="J1611" s="18">
        <v>20</v>
      </c>
      <c r="K1611" s="18">
        <v>0</v>
      </c>
      <c r="L1611" s="18">
        <v>0</v>
      </c>
      <c r="M1611" s="18">
        <v>0</v>
      </c>
      <c r="N1611" s="6">
        <v>0</v>
      </c>
      <c r="O1611" s="16">
        <v>0</v>
      </c>
      <c r="P1611" s="16">
        <v>40</v>
      </c>
      <c r="R1611" s="2" t="s">
        <v>147</v>
      </c>
      <c r="S1611" s="7">
        <v>20000</v>
      </c>
      <c r="T1611" t="s">
        <v>437</v>
      </c>
      <c r="U1611" t="s">
        <v>438</v>
      </c>
    </row>
    <row r="1612" spans="1:21">
      <c r="N1612" s="4" t="s">
        <v>45</v>
      </c>
      <c r="R1612" s="19">
        <v>94</v>
      </c>
      <c r="T1612" t="s">
        <v>437</v>
      </c>
      <c r="U1612" t="s">
        <v>438</v>
      </c>
    </row>
    <row r="1613" spans="1:21">
      <c r="A1613" s="9" t="s">
        <v>65</v>
      </c>
      <c r="B1613" s="5">
        <v>2390</v>
      </c>
      <c r="D1613" s="9" t="s">
        <v>16</v>
      </c>
      <c r="E1613" s="4" t="s">
        <v>66</v>
      </c>
      <c r="H1613" s="4" t="s">
        <v>18</v>
      </c>
      <c r="I1613" s="5">
        <v>118</v>
      </c>
      <c r="L1613" s="9" t="s">
        <v>441</v>
      </c>
      <c r="P1613" s="4" t="s">
        <v>20</v>
      </c>
      <c r="R1613" s="4" t="s">
        <v>442</v>
      </c>
      <c r="T1613" s="1" t="str">
        <f>L1613</f>
        <v>FG INFOTEC RECIFE EIRELLI - ME</v>
      </c>
      <c r="U1613" s="1" t="str">
        <f>R1613</f>
        <v>01.781.007/0001-50</v>
      </c>
    </row>
    <row r="1614" spans="1:21">
      <c r="B1614" s="4" t="s">
        <v>22</v>
      </c>
      <c r="C1614" s="4" t="s">
        <v>23</v>
      </c>
      <c r="D1614" s="9" t="s">
        <v>24</v>
      </c>
      <c r="H1614" s="4" t="s">
        <v>25</v>
      </c>
      <c r="T1614" t="s">
        <v>441</v>
      </c>
      <c r="U1614" t="s">
        <v>442</v>
      </c>
    </row>
    <row r="1615" spans="1:21">
      <c r="B1615" s="4" t="s">
        <v>26</v>
      </c>
      <c r="T1615" t="s">
        <v>441</v>
      </c>
      <c r="U1615" t="s">
        <v>442</v>
      </c>
    </row>
    <row r="1616" spans="1:21">
      <c r="H1616" s="2" t="s">
        <v>27</v>
      </c>
      <c r="K1616" s="8" t="s">
        <v>28</v>
      </c>
      <c r="Q1616" s="2" t="s">
        <v>29</v>
      </c>
      <c r="T1616" t="s">
        <v>441</v>
      </c>
      <c r="U1616" t="s">
        <v>442</v>
      </c>
    </row>
    <row r="1617" spans="1:21">
      <c r="A1617" s="8" t="s">
        <v>30</v>
      </c>
      <c r="E1617" s="2" t="s">
        <v>31</v>
      </c>
      <c r="F1617" s="2" t="s">
        <v>32</v>
      </c>
      <c r="G1617" s="2" t="s">
        <v>33</v>
      </c>
      <c r="H1617" s="2" t="s">
        <v>34</v>
      </c>
      <c r="J1617" s="8" t="s">
        <v>28</v>
      </c>
      <c r="K1617" s="8" t="s">
        <v>34</v>
      </c>
      <c r="L1617" s="8" t="s">
        <v>35</v>
      </c>
      <c r="M1617" s="8" t="s">
        <v>36</v>
      </c>
      <c r="N1617" s="2" t="s">
        <v>37</v>
      </c>
      <c r="P1617" s="2" t="s">
        <v>29</v>
      </c>
      <c r="Q1617" s="2" t="s">
        <v>34</v>
      </c>
      <c r="R1617" s="2" t="s">
        <v>38</v>
      </c>
      <c r="S1617" s="2" t="s">
        <v>39</v>
      </c>
      <c r="T1617" t="s">
        <v>441</v>
      </c>
      <c r="U1617" t="s">
        <v>442</v>
      </c>
    </row>
    <row r="1618" spans="1:21">
      <c r="A1618" s="11">
        <v>1421</v>
      </c>
      <c r="C1618" s="2" t="s">
        <v>443</v>
      </c>
      <c r="E1618" s="2" t="s">
        <v>41</v>
      </c>
      <c r="F1618" s="17">
        <v>1000</v>
      </c>
      <c r="G1618" s="16">
        <v>0.08</v>
      </c>
      <c r="I1618" s="16">
        <v>0</v>
      </c>
      <c r="J1618" s="18">
        <v>0.08</v>
      </c>
      <c r="K1618" s="18">
        <v>0</v>
      </c>
      <c r="L1618" s="18">
        <v>0</v>
      </c>
      <c r="M1618" s="18">
        <v>0</v>
      </c>
      <c r="N1618" s="6">
        <v>0</v>
      </c>
      <c r="O1618" s="16">
        <v>0</v>
      </c>
      <c r="P1618" s="16">
        <v>75</v>
      </c>
      <c r="R1618" s="16">
        <v>0</v>
      </c>
      <c r="T1618" t="s">
        <v>441</v>
      </c>
      <c r="U1618" t="s">
        <v>442</v>
      </c>
    </row>
    <row r="1619" spans="1:21">
      <c r="C1619" s="2" t="s">
        <v>444</v>
      </c>
      <c r="T1619" t="s">
        <v>441</v>
      </c>
      <c r="U1619" t="s">
        <v>442</v>
      </c>
    </row>
    <row r="1620" spans="1:21">
      <c r="A1620" s="11">
        <v>1424</v>
      </c>
      <c r="C1620" s="2" t="s">
        <v>443</v>
      </c>
      <c r="E1620" s="2" t="s">
        <v>41</v>
      </c>
      <c r="F1620" s="17">
        <v>1000</v>
      </c>
      <c r="G1620" s="16">
        <v>0.08</v>
      </c>
      <c r="I1620" s="16">
        <v>0</v>
      </c>
      <c r="J1620" s="18">
        <v>0.08</v>
      </c>
      <c r="K1620" s="18">
        <v>0</v>
      </c>
      <c r="L1620" s="18">
        <v>0</v>
      </c>
      <c r="M1620" s="18">
        <v>0</v>
      </c>
      <c r="N1620" s="6">
        <v>0</v>
      </c>
      <c r="O1620" s="16">
        <v>0</v>
      </c>
      <c r="P1620" s="16">
        <v>75</v>
      </c>
      <c r="R1620" s="16">
        <v>0</v>
      </c>
      <c r="T1620" t="s">
        <v>441</v>
      </c>
      <c r="U1620" t="s">
        <v>442</v>
      </c>
    </row>
    <row r="1621" spans="1:21">
      <c r="C1621" s="2" t="s">
        <v>445</v>
      </c>
      <c r="T1621" t="s">
        <v>441</v>
      </c>
      <c r="U1621" t="s">
        <v>442</v>
      </c>
    </row>
    <row r="1622" spans="1:21">
      <c r="A1622" s="11">
        <v>4264</v>
      </c>
      <c r="C1622" s="2" t="s">
        <v>443</v>
      </c>
      <c r="E1622" s="2" t="s">
        <v>41</v>
      </c>
      <c r="F1622" s="17">
        <v>2000</v>
      </c>
      <c r="G1622" s="16">
        <v>0.08</v>
      </c>
      <c r="I1622" s="16">
        <v>0</v>
      </c>
      <c r="J1622" s="18">
        <v>0.08</v>
      </c>
      <c r="K1622" s="18">
        <v>0</v>
      </c>
      <c r="L1622" s="18">
        <v>0</v>
      </c>
      <c r="M1622" s="18">
        <v>0</v>
      </c>
      <c r="N1622" s="6">
        <v>0</v>
      </c>
      <c r="O1622" s="16">
        <v>0</v>
      </c>
      <c r="P1622" s="16">
        <v>150</v>
      </c>
      <c r="R1622" s="16">
        <v>0</v>
      </c>
      <c r="T1622" t="s">
        <v>441</v>
      </c>
      <c r="U1622" t="s">
        <v>442</v>
      </c>
    </row>
    <row r="1623" spans="1:21">
      <c r="C1623" s="2" t="s">
        <v>120</v>
      </c>
      <c r="T1623" t="s">
        <v>441</v>
      </c>
      <c r="U1623" t="s">
        <v>442</v>
      </c>
    </row>
    <row r="1624" spans="1:21">
      <c r="A1624" s="11">
        <v>1418</v>
      </c>
      <c r="C1624" s="2" t="s">
        <v>443</v>
      </c>
      <c r="E1624" s="2" t="s">
        <v>41</v>
      </c>
      <c r="F1624" s="17">
        <v>2000</v>
      </c>
      <c r="G1624" s="16">
        <v>0.08</v>
      </c>
      <c r="I1624" s="16">
        <v>0</v>
      </c>
      <c r="J1624" s="18">
        <v>0.08</v>
      </c>
      <c r="K1624" s="18">
        <v>0</v>
      </c>
      <c r="L1624" s="18">
        <v>0</v>
      </c>
      <c r="M1624" s="18">
        <v>0</v>
      </c>
      <c r="N1624" s="6">
        <v>0</v>
      </c>
      <c r="O1624" s="16">
        <v>0</v>
      </c>
      <c r="P1624" s="16">
        <v>150</v>
      </c>
      <c r="R1624" s="16">
        <v>0</v>
      </c>
      <c r="T1624" t="s">
        <v>441</v>
      </c>
      <c r="U1624" t="s">
        <v>442</v>
      </c>
    </row>
    <row r="1625" spans="1:21">
      <c r="C1625" s="2" t="s">
        <v>446</v>
      </c>
      <c r="T1625" t="s">
        <v>441</v>
      </c>
      <c r="U1625" t="s">
        <v>442</v>
      </c>
    </row>
    <row r="1626" spans="1:21">
      <c r="A1626" s="11">
        <v>1422</v>
      </c>
      <c r="C1626" s="2" t="s">
        <v>443</v>
      </c>
      <c r="E1626" s="2" t="s">
        <v>41</v>
      </c>
      <c r="F1626" s="17">
        <v>1000</v>
      </c>
      <c r="G1626" s="16">
        <v>0.08</v>
      </c>
      <c r="I1626" s="16">
        <v>0</v>
      </c>
      <c r="J1626" s="18">
        <v>0.08</v>
      </c>
      <c r="K1626" s="18">
        <v>0</v>
      </c>
      <c r="L1626" s="18">
        <v>0</v>
      </c>
      <c r="M1626" s="18">
        <v>0</v>
      </c>
      <c r="N1626" s="6">
        <v>0</v>
      </c>
      <c r="O1626" s="16">
        <v>0</v>
      </c>
      <c r="P1626" s="16">
        <v>75</v>
      </c>
      <c r="R1626" s="16">
        <v>0</v>
      </c>
      <c r="T1626" t="s">
        <v>441</v>
      </c>
      <c r="U1626" t="s">
        <v>442</v>
      </c>
    </row>
    <row r="1627" spans="1:21">
      <c r="C1627" s="2" t="s">
        <v>447</v>
      </c>
      <c r="T1627" t="s">
        <v>441</v>
      </c>
      <c r="U1627" t="s">
        <v>442</v>
      </c>
    </row>
    <row r="1628" spans="1:21">
      <c r="N1628" s="4" t="s">
        <v>45</v>
      </c>
      <c r="R1628" s="19">
        <v>525</v>
      </c>
      <c r="T1628" t="s">
        <v>441</v>
      </c>
      <c r="U1628" t="s">
        <v>442</v>
      </c>
    </row>
    <row r="1629" spans="1:21">
      <c r="T1629" t="s">
        <v>441</v>
      </c>
      <c r="U1629" t="s">
        <v>442</v>
      </c>
    </row>
    <row r="1630" spans="1:21">
      <c r="A1630" s="12" t="s">
        <v>59</v>
      </c>
      <c r="T1630" t="s">
        <v>441</v>
      </c>
      <c r="U1630" t="s">
        <v>442</v>
      </c>
    </row>
    <row r="1631" spans="1:21">
      <c r="T1631" t="s">
        <v>441</v>
      </c>
      <c r="U1631" t="s">
        <v>442</v>
      </c>
    </row>
    <row r="1632" spans="1:21">
      <c r="A1632" s="8" t="s">
        <v>60</v>
      </c>
      <c r="T1632" t="s">
        <v>441</v>
      </c>
      <c r="U1632" t="s">
        <v>442</v>
      </c>
    </row>
    <row r="1633" spans="1:21">
      <c r="T1633" t="s">
        <v>441</v>
      </c>
      <c r="U1633" t="s">
        <v>442</v>
      </c>
    </row>
    <row r="1634" spans="1:21">
      <c r="T1634" t="s">
        <v>441</v>
      </c>
      <c r="U1634" t="s">
        <v>442</v>
      </c>
    </row>
    <row r="1635" spans="1:21">
      <c r="T1635" t="s">
        <v>441</v>
      </c>
      <c r="U1635" t="s">
        <v>442</v>
      </c>
    </row>
    <row r="1636" spans="1:21">
      <c r="T1636" t="s">
        <v>441</v>
      </c>
      <c r="U1636" t="s">
        <v>442</v>
      </c>
    </row>
    <row r="1637" spans="1:21">
      <c r="T1637" t="s">
        <v>441</v>
      </c>
      <c r="U1637" t="s">
        <v>442</v>
      </c>
    </row>
    <row r="1638" spans="1:21">
      <c r="A1638" s="8" t="s">
        <v>0</v>
      </c>
      <c r="B1638" s="2" t="s">
        <v>1</v>
      </c>
      <c r="C1638" s="3">
        <v>37</v>
      </c>
      <c r="D1638" s="8" t="s">
        <v>2</v>
      </c>
      <c r="E1638" s="3">
        <v>120</v>
      </c>
      <c r="T1638" t="s">
        <v>441</v>
      </c>
      <c r="U1638" t="s">
        <v>442</v>
      </c>
    </row>
    <row r="1639" spans="1:21">
      <c r="A1639" s="8" t="s">
        <v>3</v>
      </c>
      <c r="B1639" s="2" t="s">
        <v>4</v>
      </c>
      <c r="D1639" s="8" t="s">
        <v>5</v>
      </c>
      <c r="T1639" t="s">
        <v>441</v>
      </c>
      <c r="U1639" t="s">
        <v>442</v>
      </c>
    </row>
    <row r="1640" spans="1:21">
      <c r="A1640" s="8" t="s">
        <v>6</v>
      </c>
      <c r="B1640" s="2" t="s">
        <v>7</v>
      </c>
      <c r="D1640" s="8" t="s">
        <v>8</v>
      </c>
      <c r="T1640" t="s">
        <v>441</v>
      </c>
      <c r="U1640" t="s">
        <v>442</v>
      </c>
    </row>
    <row r="1641" spans="1:21">
      <c r="T1641" t="s">
        <v>441</v>
      </c>
      <c r="U1641" t="s">
        <v>442</v>
      </c>
    </row>
    <row r="1642" spans="1:21">
      <c r="A1642" s="8" t="s">
        <v>9</v>
      </c>
      <c r="T1642" t="s">
        <v>441</v>
      </c>
      <c r="U1642" t="s">
        <v>442</v>
      </c>
    </row>
    <row r="1643" spans="1:21">
      <c r="A1643" s="8" t="s">
        <v>10</v>
      </c>
      <c r="T1643" t="s">
        <v>441</v>
      </c>
      <c r="U1643" t="s">
        <v>442</v>
      </c>
    </row>
    <row r="1644" spans="1:21">
      <c r="A1644" s="8" t="s">
        <v>11</v>
      </c>
      <c r="T1644" t="s">
        <v>441</v>
      </c>
      <c r="U1644" t="s">
        <v>442</v>
      </c>
    </row>
    <row r="1645" spans="1:21">
      <c r="A1645" s="8" t="s">
        <v>12</v>
      </c>
      <c r="T1645" t="s">
        <v>441</v>
      </c>
      <c r="U1645" t="s">
        <v>442</v>
      </c>
    </row>
    <row r="1646" spans="1:21">
      <c r="T1646" t="s">
        <v>441</v>
      </c>
      <c r="U1646" t="s">
        <v>442</v>
      </c>
    </row>
    <row r="1647" spans="1:21">
      <c r="A1647" s="9" t="s">
        <v>13</v>
      </c>
      <c r="C1647" s="4" t="s">
        <v>48</v>
      </c>
      <c r="T1647" t="s">
        <v>441</v>
      </c>
      <c r="U1647" t="s">
        <v>442</v>
      </c>
    </row>
    <row r="1648" spans="1:21">
      <c r="M1648" s="9" t="s">
        <v>46</v>
      </c>
      <c r="P1648" s="19">
        <v>619</v>
      </c>
      <c r="T1648" t="s">
        <v>441</v>
      </c>
      <c r="U1648" t="s">
        <v>442</v>
      </c>
    </row>
    <row r="1649" spans="1:21">
      <c r="M1649" s="9" t="s">
        <v>47</v>
      </c>
      <c r="P1649" s="20">
        <v>100335.87</v>
      </c>
      <c r="T1649" t="s">
        <v>441</v>
      </c>
      <c r="U1649" t="s">
        <v>442</v>
      </c>
    </row>
    <row r="1650" spans="1:21">
      <c r="A1650" s="9" t="s">
        <v>13</v>
      </c>
      <c r="C1650" s="4" t="s">
        <v>295</v>
      </c>
      <c r="T1650" t="s">
        <v>441</v>
      </c>
      <c r="U1650" t="s">
        <v>442</v>
      </c>
    </row>
    <row r="1651" spans="1:21">
      <c r="A1651" s="9" t="s">
        <v>65</v>
      </c>
      <c r="B1651" s="5">
        <v>4146</v>
      </c>
      <c r="D1651" s="9" t="s">
        <v>16</v>
      </c>
      <c r="E1651" s="4" t="s">
        <v>66</v>
      </c>
      <c r="H1651" s="4" t="s">
        <v>18</v>
      </c>
      <c r="I1651" s="5">
        <v>1835</v>
      </c>
      <c r="L1651" s="9" t="s">
        <v>448</v>
      </c>
      <c r="O1651" s="4" t="s">
        <v>20</v>
      </c>
      <c r="Q1651" s="4" t="s">
        <v>449</v>
      </c>
      <c r="T1651" s="1" t="str">
        <f>L1651</f>
        <v>G.  C.  HOSPITALAB  COMERCIAL  LTDA  ­  EPP</v>
      </c>
      <c r="U1651" s="1" t="str">
        <f>Q1651</f>
        <v>06.352.068/0001-16</v>
      </c>
    </row>
    <row r="1652" spans="1:21">
      <c r="B1652" s="4" t="s">
        <v>22</v>
      </c>
      <c r="C1652" s="4" t="s">
        <v>23</v>
      </c>
      <c r="D1652" s="9" t="s">
        <v>24</v>
      </c>
      <c r="H1652" s="4" t="s">
        <v>25</v>
      </c>
      <c r="T1652" t="s">
        <v>448</v>
      </c>
      <c r="U1652" t="s">
        <v>449</v>
      </c>
    </row>
    <row r="1653" spans="1:21">
      <c r="B1653" s="4" t="s">
        <v>26</v>
      </c>
      <c r="T1653" t="s">
        <v>448</v>
      </c>
      <c r="U1653" t="s">
        <v>449</v>
      </c>
    </row>
    <row r="1654" spans="1:21">
      <c r="H1654" s="2" t="s">
        <v>27</v>
      </c>
      <c r="J1654" s="8" t="s">
        <v>28</v>
      </c>
      <c r="P1654" s="2" t="s">
        <v>29</v>
      </c>
      <c r="T1654" t="s">
        <v>448</v>
      </c>
      <c r="U1654" t="s">
        <v>449</v>
      </c>
    </row>
    <row r="1655" spans="1:21">
      <c r="A1655" s="8" t="s">
        <v>30</v>
      </c>
      <c r="E1655" s="2" t="s">
        <v>31</v>
      </c>
      <c r="F1655" s="2" t="s">
        <v>32</v>
      </c>
      <c r="G1655" s="2" t="s">
        <v>33</v>
      </c>
      <c r="H1655" s="2" t="s">
        <v>34</v>
      </c>
      <c r="I1655" s="2" t="s">
        <v>28</v>
      </c>
      <c r="J1655" s="8" t="s">
        <v>34</v>
      </c>
      <c r="K1655" s="8" t="s">
        <v>35</v>
      </c>
      <c r="L1655" s="8" t="s">
        <v>36</v>
      </c>
      <c r="M1655" s="8" t="s">
        <v>37</v>
      </c>
      <c r="O1655" s="2" t="s">
        <v>29</v>
      </c>
      <c r="P1655" s="2" t="s">
        <v>34</v>
      </c>
      <c r="Q1655" s="2" t="s">
        <v>38</v>
      </c>
      <c r="R1655" s="2" t="s">
        <v>39</v>
      </c>
      <c r="T1655" t="s">
        <v>448</v>
      </c>
      <c r="U1655" t="s">
        <v>449</v>
      </c>
    </row>
    <row r="1656" spans="1:21">
      <c r="A1656" s="11">
        <v>3960</v>
      </c>
      <c r="C1656" s="2" t="s">
        <v>450</v>
      </c>
      <c r="E1656" s="2" t="s">
        <v>41</v>
      </c>
      <c r="F1656" s="16">
        <v>1</v>
      </c>
      <c r="G1656" s="16">
        <v>120</v>
      </c>
      <c r="H1656" s="16">
        <v>0</v>
      </c>
      <c r="I1656" s="16">
        <v>120</v>
      </c>
      <c r="J1656" s="18">
        <v>0</v>
      </c>
      <c r="K1656" s="18">
        <v>0</v>
      </c>
      <c r="L1656" s="18">
        <v>0</v>
      </c>
      <c r="M1656" s="15">
        <v>0</v>
      </c>
      <c r="N1656" s="16">
        <v>0</v>
      </c>
      <c r="O1656" s="16">
        <v>120</v>
      </c>
      <c r="Q1656" s="2" t="s">
        <v>451</v>
      </c>
      <c r="R1656" s="7">
        <v>10000</v>
      </c>
      <c r="T1656" t="s">
        <v>448</v>
      </c>
      <c r="U1656" t="s">
        <v>449</v>
      </c>
    </row>
    <row r="1657" spans="1:21">
      <c r="A1657" s="11">
        <v>3959</v>
      </c>
      <c r="C1657" s="2" t="s">
        <v>452</v>
      </c>
      <c r="E1657" s="2" t="s">
        <v>41</v>
      </c>
      <c r="F1657" s="16">
        <v>1</v>
      </c>
      <c r="G1657" s="16">
        <v>120</v>
      </c>
      <c r="H1657" s="16">
        <v>0</v>
      </c>
      <c r="I1657" s="16">
        <v>120</v>
      </c>
      <c r="J1657" s="18">
        <v>0</v>
      </c>
      <c r="K1657" s="18">
        <v>0</v>
      </c>
      <c r="L1657" s="18">
        <v>0</v>
      </c>
      <c r="M1657" s="15">
        <v>0</v>
      </c>
      <c r="N1657" s="16">
        <v>0</v>
      </c>
      <c r="O1657" s="16">
        <v>120</v>
      </c>
      <c r="Q1657" s="2" t="s">
        <v>453</v>
      </c>
      <c r="R1657" s="7">
        <v>10000</v>
      </c>
      <c r="T1657" t="s">
        <v>448</v>
      </c>
      <c r="U1657" t="s">
        <v>449</v>
      </c>
    </row>
    <row r="1658" spans="1:21">
      <c r="A1658" s="11">
        <v>3958</v>
      </c>
      <c r="C1658" s="2" t="s">
        <v>454</v>
      </c>
      <c r="E1658" s="2" t="s">
        <v>41</v>
      </c>
      <c r="F1658" s="16">
        <v>1</v>
      </c>
      <c r="G1658" s="16">
        <v>83</v>
      </c>
      <c r="H1658" s="16">
        <v>0</v>
      </c>
      <c r="I1658" s="16">
        <v>83</v>
      </c>
      <c r="J1658" s="18">
        <v>0</v>
      </c>
      <c r="K1658" s="18">
        <v>0</v>
      </c>
      <c r="L1658" s="18">
        <v>0</v>
      </c>
      <c r="M1658" s="15">
        <v>0</v>
      </c>
      <c r="N1658" s="16">
        <v>0</v>
      </c>
      <c r="O1658" s="16">
        <v>83</v>
      </c>
      <c r="Q1658" s="2" t="s">
        <v>455</v>
      </c>
      <c r="R1658" s="7">
        <v>10000</v>
      </c>
      <c r="T1658" t="s">
        <v>448</v>
      </c>
      <c r="U1658" t="s">
        <v>449</v>
      </c>
    </row>
    <row r="1659" spans="1:21">
      <c r="A1659" s="11">
        <v>3968</v>
      </c>
      <c r="C1659" s="2" t="s">
        <v>456</v>
      </c>
      <c r="E1659" s="2" t="s">
        <v>41</v>
      </c>
      <c r="F1659" s="16">
        <v>1</v>
      </c>
      <c r="G1659" s="16">
        <v>34</v>
      </c>
      <c r="H1659" s="16">
        <v>0</v>
      </c>
      <c r="I1659" s="16">
        <v>34</v>
      </c>
      <c r="J1659" s="18">
        <v>0</v>
      </c>
      <c r="K1659" s="18">
        <v>0</v>
      </c>
      <c r="L1659" s="18">
        <v>0</v>
      </c>
      <c r="M1659" s="15">
        <v>0</v>
      </c>
      <c r="N1659" s="16">
        <v>0</v>
      </c>
      <c r="O1659" s="16">
        <v>34</v>
      </c>
      <c r="Q1659" s="2" t="s">
        <v>457</v>
      </c>
      <c r="R1659" s="7">
        <v>10000</v>
      </c>
      <c r="T1659" t="s">
        <v>448</v>
      </c>
      <c r="U1659" t="s">
        <v>449</v>
      </c>
    </row>
    <row r="1660" spans="1:21">
      <c r="A1660" s="11">
        <v>3950</v>
      </c>
      <c r="C1660" s="2" t="s">
        <v>458</v>
      </c>
      <c r="E1660" s="2" t="s">
        <v>41</v>
      </c>
      <c r="F1660" s="16">
        <v>3</v>
      </c>
      <c r="G1660" s="16">
        <v>150</v>
      </c>
      <c r="H1660" s="16">
        <v>0</v>
      </c>
      <c r="I1660" s="16">
        <v>150</v>
      </c>
      <c r="J1660" s="18">
        <v>0</v>
      </c>
      <c r="K1660" s="18">
        <v>0</v>
      </c>
      <c r="L1660" s="18">
        <v>0</v>
      </c>
      <c r="M1660" s="15">
        <v>0</v>
      </c>
      <c r="N1660" s="16">
        <v>0</v>
      </c>
      <c r="O1660" s="16">
        <v>450</v>
      </c>
      <c r="Q1660" s="2" t="s">
        <v>459</v>
      </c>
      <c r="R1660" s="7">
        <v>30000</v>
      </c>
      <c r="T1660" t="s">
        <v>448</v>
      </c>
      <c r="U1660" t="s">
        <v>449</v>
      </c>
    </row>
    <row r="1661" spans="1:21">
      <c r="M1661" s="9" t="s">
        <v>45</v>
      </c>
      <c r="P1661" s="19">
        <v>807</v>
      </c>
      <c r="T1661" t="s">
        <v>448</v>
      </c>
      <c r="U1661" t="s">
        <v>449</v>
      </c>
    </row>
    <row r="1662" spans="1:21">
      <c r="M1662" s="9" t="s">
        <v>46</v>
      </c>
      <c r="P1662" s="19">
        <v>807</v>
      </c>
      <c r="T1662" t="s">
        <v>448</v>
      </c>
      <c r="U1662" t="s">
        <v>449</v>
      </c>
    </row>
    <row r="1663" spans="1:21">
      <c r="M1663" s="9" t="s">
        <v>47</v>
      </c>
      <c r="P1663" s="20">
        <v>101142.87</v>
      </c>
      <c r="T1663" t="s">
        <v>448</v>
      </c>
      <c r="U1663" t="s">
        <v>449</v>
      </c>
    </row>
    <row r="1664" spans="1:21">
      <c r="A1664" s="9" t="s">
        <v>13</v>
      </c>
      <c r="C1664" s="4" t="s">
        <v>76</v>
      </c>
      <c r="T1664" t="s">
        <v>448</v>
      </c>
      <c r="U1664" t="s">
        <v>449</v>
      </c>
    </row>
    <row r="1665" spans="1:21">
      <c r="A1665" s="9" t="s">
        <v>65</v>
      </c>
      <c r="B1665" s="5">
        <v>4189</v>
      </c>
      <c r="D1665" s="9" t="s">
        <v>16</v>
      </c>
      <c r="E1665" s="4" t="s">
        <v>66</v>
      </c>
      <c r="H1665" s="4" t="s">
        <v>18</v>
      </c>
      <c r="I1665" s="5">
        <v>1835</v>
      </c>
      <c r="L1665" s="9" t="s">
        <v>448</v>
      </c>
      <c r="O1665" s="4" t="s">
        <v>20</v>
      </c>
      <c r="Q1665" s="4" t="s">
        <v>449</v>
      </c>
      <c r="T1665" s="1" t="str">
        <f>L1665</f>
        <v>G.  C.  HOSPITALAB  COMERCIAL  LTDA  ­  EPP</v>
      </c>
      <c r="U1665" s="1" t="str">
        <f>Q1665</f>
        <v>06.352.068/0001-16</v>
      </c>
    </row>
    <row r="1666" spans="1:21">
      <c r="B1666" s="4" t="s">
        <v>22</v>
      </c>
      <c r="C1666" s="4" t="s">
        <v>23</v>
      </c>
      <c r="D1666" s="9" t="s">
        <v>24</v>
      </c>
      <c r="H1666" s="4" t="s">
        <v>25</v>
      </c>
      <c r="T1666" t="s">
        <v>448</v>
      </c>
      <c r="U1666" t="s">
        <v>449</v>
      </c>
    </row>
    <row r="1667" spans="1:21">
      <c r="B1667" s="4" t="s">
        <v>26</v>
      </c>
      <c r="T1667" t="s">
        <v>448</v>
      </c>
      <c r="U1667" t="s">
        <v>449</v>
      </c>
    </row>
    <row r="1668" spans="1:21">
      <c r="H1668" s="2" t="s">
        <v>27</v>
      </c>
      <c r="J1668" s="8" t="s">
        <v>28</v>
      </c>
      <c r="P1668" s="2" t="s">
        <v>29</v>
      </c>
      <c r="T1668" t="s">
        <v>448</v>
      </c>
      <c r="U1668" t="s">
        <v>449</v>
      </c>
    </row>
    <row r="1669" spans="1:21">
      <c r="A1669" s="8" t="s">
        <v>30</v>
      </c>
      <c r="E1669" s="2" t="s">
        <v>31</v>
      </c>
      <c r="F1669" s="2" t="s">
        <v>32</v>
      </c>
      <c r="G1669" s="2" t="s">
        <v>33</v>
      </c>
      <c r="H1669" s="2" t="s">
        <v>34</v>
      </c>
      <c r="I1669" s="2" t="s">
        <v>28</v>
      </c>
      <c r="J1669" s="8" t="s">
        <v>34</v>
      </c>
      <c r="K1669" s="8" t="s">
        <v>35</v>
      </c>
      <c r="L1669" s="8" t="s">
        <v>36</v>
      </c>
      <c r="M1669" s="8" t="s">
        <v>37</v>
      </c>
      <c r="O1669" s="2" t="s">
        <v>29</v>
      </c>
      <c r="P1669" s="2" t="s">
        <v>34</v>
      </c>
      <c r="Q1669" s="2" t="s">
        <v>38</v>
      </c>
      <c r="R1669" s="2" t="s">
        <v>39</v>
      </c>
      <c r="T1669" t="s">
        <v>448</v>
      </c>
      <c r="U1669" t="s">
        <v>449</v>
      </c>
    </row>
    <row r="1670" spans="1:21">
      <c r="A1670" s="11">
        <v>3965</v>
      </c>
      <c r="C1670" s="2" t="s">
        <v>460</v>
      </c>
      <c r="E1670" s="2" t="s">
        <v>41</v>
      </c>
      <c r="F1670" s="16">
        <v>1</v>
      </c>
      <c r="G1670" s="16">
        <v>21</v>
      </c>
      <c r="H1670" s="16">
        <v>0</v>
      </c>
      <c r="I1670" s="16">
        <v>21</v>
      </c>
      <c r="J1670" s="18">
        <v>0</v>
      </c>
      <c r="K1670" s="18">
        <v>0</v>
      </c>
      <c r="L1670" s="18">
        <v>0</v>
      </c>
      <c r="M1670" s="15">
        <v>0</v>
      </c>
      <c r="N1670" s="16">
        <v>0</v>
      </c>
      <c r="O1670" s="16">
        <v>21</v>
      </c>
      <c r="Q1670" s="2" t="s">
        <v>461</v>
      </c>
      <c r="R1670" s="7">
        <v>10000</v>
      </c>
      <c r="T1670" t="s">
        <v>448</v>
      </c>
      <c r="U1670" t="s">
        <v>449</v>
      </c>
    </row>
    <row r="1671" spans="1:21">
      <c r="A1671" s="11">
        <v>3967</v>
      </c>
      <c r="C1671" s="2" t="s">
        <v>462</v>
      </c>
      <c r="E1671" s="2" t="s">
        <v>41</v>
      </c>
      <c r="F1671" s="16">
        <v>1</v>
      </c>
      <c r="G1671" s="16">
        <v>37</v>
      </c>
      <c r="H1671" s="16">
        <v>0</v>
      </c>
      <c r="I1671" s="16">
        <v>37</v>
      </c>
      <c r="J1671" s="18">
        <v>0</v>
      </c>
      <c r="K1671" s="18">
        <v>0</v>
      </c>
      <c r="L1671" s="18">
        <v>0</v>
      </c>
      <c r="M1671" s="15">
        <v>0</v>
      </c>
      <c r="N1671" s="16">
        <v>0</v>
      </c>
      <c r="O1671" s="16">
        <v>37</v>
      </c>
      <c r="Q1671" s="2" t="s">
        <v>463</v>
      </c>
      <c r="R1671" s="7">
        <v>10000</v>
      </c>
      <c r="T1671" t="s">
        <v>448</v>
      </c>
      <c r="U1671" t="s">
        <v>449</v>
      </c>
    </row>
    <row r="1672" spans="1:21">
      <c r="T1672" t="s">
        <v>448</v>
      </c>
      <c r="U1672" t="s">
        <v>449</v>
      </c>
    </row>
    <row r="1673" spans="1:21">
      <c r="A1673" s="12" t="s">
        <v>59</v>
      </c>
      <c r="T1673" t="s">
        <v>448</v>
      </c>
      <c r="U1673" t="s">
        <v>449</v>
      </c>
    </row>
    <row r="1674" spans="1:21">
      <c r="T1674" t="s">
        <v>448</v>
      </c>
      <c r="U1674" t="s">
        <v>449</v>
      </c>
    </row>
    <row r="1675" spans="1:21">
      <c r="A1675" s="8" t="s">
        <v>60</v>
      </c>
      <c r="T1675" t="s">
        <v>448</v>
      </c>
      <c r="U1675" t="s">
        <v>449</v>
      </c>
    </row>
    <row r="1676" spans="1:21">
      <c r="T1676" t="s">
        <v>448</v>
      </c>
      <c r="U1676" t="s">
        <v>449</v>
      </c>
    </row>
    <row r="1677" spans="1:21">
      <c r="T1677" t="s">
        <v>448</v>
      </c>
      <c r="U1677" t="s">
        <v>449</v>
      </c>
    </row>
    <row r="1678" spans="1:21">
      <c r="T1678" t="s">
        <v>448</v>
      </c>
      <c r="U1678" t="s">
        <v>449</v>
      </c>
    </row>
    <row r="1679" spans="1:21">
      <c r="T1679" t="s">
        <v>448</v>
      </c>
      <c r="U1679" t="s">
        <v>449</v>
      </c>
    </row>
    <row r="1680" spans="1:21">
      <c r="T1680" t="s">
        <v>448</v>
      </c>
      <c r="U1680" t="s">
        <v>449</v>
      </c>
    </row>
    <row r="1681" spans="1:21">
      <c r="A1681" s="8" t="s">
        <v>0</v>
      </c>
      <c r="B1681" s="2" t="s">
        <v>1</v>
      </c>
      <c r="C1681" s="3">
        <v>38</v>
      </c>
      <c r="D1681" s="8" t="s">
        <v>2</v>
      </c>
      <c r="E1681" s="3">
        <v>120</v>
      </c>
      <c r="T1681" t="s">
        <v>448</v>
      </c>
      <c r="U1681" t="s">
        <v>449</v>
      </c>
    </row>
    <row r="1682" spans="1:21">
      <c r="A1682" s="8" t="s">
        <v>3</v>
      </c>
      <c r="B1682" s="2" t="s">
        <v>4</v>
      </c>
      <c r="D1682" s="8" t="s">
        <v>5</v>
      </c>
      <c r="T1682" t="s">
        <v>448</v>
      </c>
      <c r="U1682" t="s">
        <v>449</v>
      </c>
    </row>
    <row r="1683" spans="1:21">
      <c r="A1683" s="8" t="s">
        <v>6</v>
      </c>
      <c r="B1683" s="2" t="s">
        <v>7</v>
      </c>
      <c r="D1683" s="8" t="s">
        <v>8</v>
      </c>
      <c r="T1683" t="s">
        <v>448</v>
      </c>
      <c r="U1683" t="s">
        <v>449</v>
      </c>
    </row>
    <row r="1684" spans="1:21">
      <c r="T1684" t="s">
        <v>448</v>
      </c>
      <c r="U1684" t="s">
        <v>449</v>
      </c>
    </row>
    <row r="1685" spans="1:21">
      <c r="A1685" s="8" t="s">
        <v>9</v>
      </c>
      <c r="T1685" t="s">
        <v>448</v>
      </c>
      <c r="U1685" t="s">
        <v>449</v>
      </c>
    </row>
    <row r="1686" spans="1:21">
      <c r="A1686" s="8" t="s">
        <v>10</v>
      </c>
      <c r="T1686" t="s">
        <v>448</v>
      </c>
      <c r="U1686" t="s">
        <v>449</v>
      </c>
    </row>
    <row r="1687" spans="1:21">
      <c r="A1687" s="8" t="s">
        <v>11</v>
      </c>
      <c r="T1687" t="s">
        <v>448</v>
      </c>
      <c r="U1687" t="s">
        <v>449</v>
      </c>
    </row>
    <row r="1688" spans="1:21">
      <c r="A1688" s="8" t="s">
        <v>12</v>
      </c>
      <c r="T1688" t="s">
        <v>448</v>
      </c>
      <c r="U1688" t="s">
        <v>449</v>
      </c>
    </row>
    <row r="1689" spans="1:21">
      <c r="T1689" t="s">
        <v>448</v>
      </c>
      <c r="U1689" t="s">
        <v>449</v>
      </c>
    </row>
    <row r="1690" spans="1:21">
      <c r="A1690" s="9" t="s">
        <v>13</v>
      </c>
      <c r="C1690" s="4" t="s">
        <v>76</v>
      </c>
      <c r="T1690" t="s">
        <v>448</v>
      </c>
      <c r="U1690" t="s">
        <v>449</v>
      </c>
    </row>
    <row r="1691" spans="1:21">
      <c r="A1691" s="9" t="s">
        <v>65</v>
      </c>
      <c r="B1691" s="5">
        <v>4189</v>
      </c>
      <c r="D1691" s="9" t="s">
        <v>16</v>
      </c>
      <c r="E1691" s="4" t="s">
        <v>66</v>
      </c>
      <c r="H1691" s="4" t="s">
        <v>18</v>
      </c>
      <c r="J1691" s="13">
        <v>1835</v>
      </c>
      <c r="M1691" s="9" t="s">
        <v>448</v>
      </c>
      <c r="P1691" s="4" t="s">
        <v>20</v>
      </c>
      <c r="R1691" s="4" t="s">
        <v>449</v>
      </c>
      <c r="T1691" s="1" t="str">
        <f>M1691</f>
        <v>G.  C.  HOSPITALAB  COMERCIAL  LTDA  ­  EPP</v>
      </c>
      <c r="U1691" s="1" t="str">
        <f>R1691</f>
        <v>06.352.068/0001-16</v>
      </c>
    </row>
    <row r="1692" spans="1:21">
      <c r="B1692" s="4" t="s">
        <v>22</v>
      </c>
      <c r="C1692" s="4" t="s">
        <v>23</v>
      </c>
      <c r="D1692" s="9" t="s">
        <v>24</v>
      </c>
      <c r="H1692" s="4" t="s">
        <v>25</v>
      </c>
      <c r="T1692" t="s">
        <v>448</v>
      </c>
      <c r="U1692" t="s">
        <v>449</v>
      </c>
    </row>
    <row r="1693" spans="1:21">
      <c r="B1693" s="4" t="s">
        <v>26</v>
      </c>
      <c r="T1693" t="s">
        <v>448</v>
      </c>
      <c r="U1693" t="s">
        <v>449</v>
      </c>
    </row>
    <row r="1694" spans="1:21">
      <c r="H1694" s="2" t="s">
        <v>27</v>
      </c>
      <c r="K1694" s="8" t="s">
        <v>28</v>
      </c>
      <c r="Q1694" s="2" t="s">
        <v>29</v>
      </c>
      <c r="T1694" t="s">
        <v>448</v>
      </c>
      <c r="U1694" t="s">
        <v>449</v>
      </c>
    </row>
    <row r="1695" spans="1:21">
      <c r="A1695" s="8" t="s">
        <v>30</v>
      </c>
      <c r="E1695" s="2" t="s">
        <v>31</v>
      </c>
      <c r="F1695" s="2" t="s">
        <v>32</v>
      </c>
      <c r="G1695" s="2" t="s">
        <v>33</v>
      </c>
      <c r="H1695" s="2" t="s">
        <v>34</v>
      </c>
      <c r="J1695" s="8" t="s">
        <v>28</v>
      </c>
      <c r="K1695" s="8" t="s">
        <v>34</v>
      </c>
      <c r="L1695" s="8" t="s">
        <v>35</v>
      </c>
      <c r="M1695" s="8" t="s">
        <v>36</v>
      </c>
      <c r="N1695" s="2" t="s">
        <v>37</v>
      </c>
      <c r="P1695" s="2" t="s">
        <v>29</v>
      </c>
      <c r="Q1695" s="2" t="s">
        <v>34</v>
      </c>
      <c r="R1695" s="2" t="s">
        <v>38</v>
      </c>
      <c r="S1695" s="2" t="s">
        <v>39</v>
      </c>
      <c r="T1695" t="s">
        <v>448</v>
      </c>
      <c r="U1695" t="s">
        <v>449</v>
      </c>
    </row>
    <row r="1696" spans="1:21">
      <c r="A1696" s="11">
        <v>3968</v>
      </c>
      <c r="C1696" s="2" t="s">
        <v>456</v>
      </c>
      <c r="E1696" s="2" t="s">
        <v>41</v>
      </c>
      <c r="F1696" s="16">
        <v>2</v>
      </c>
      <c r="G1696" s="16">
        <v>34</v>
      </c>
      <c r="I1696" s="16">
        <v>0</v>
      </c>
      <c r="J1696" s="18">
        <v>34</v>
      </c>
      <c r="K1696" s="18">
        <v>0</v>
      </c>
      <c r="L1696" s="18">
        <v>0</v>
      </c>
      <c r="M1696" s="18">
        <v>0</v>
      </c>
      <c r="N1696" s="6">
        <v>0</v>
      </c>
      <c r="O1696" s="16">
        <v>0</v>
      </c>
      <c r="P1696" s="16">
        <v>68</v>
      </c>
      <c r="R1696" s="2" t="s">
        <v>457</v>
      </c>
      <c r="S1696" s="7">
        <v>20000</v>
      </c>
      <c r="T1696" t="s">
        <v>448</v>
      </c>
      <c r="U1696" t="s">
        <v>449</v>
      </c>
    </row>
    <row r="1697" spans="1:21">
      <c r="A1697" s="11">
        <v>3962</v>
      </c>
      <c r="C1697" s="2" t="s">
        <v>464</v>
      </c>
      <c r="E1697" s="2" t="s">
        <v>41</v>
      </c>
      <c r="F1697" s="16">
        <v>1</v>
      </c>
      <c r="G1697" s="16">
        <v>21</v>
      </c>
      <c r="I1697" s="16">
        <v>0</v>
      </c>
      <c r="J1697" s="18">
        <v>21</v>
      </c>
      <c r="K1697" s="18">
        <v>0</v>
      </c>
      <c r="L1697" s="18">
        <v>0</v>
      </c>
      <c r="M1697" s="18">
        <v>0</v>
      </c>
      <c r="N1697" s="6">
        <v>0</v>
      </c>
      <c r="O1697" s="16">
        <v>0</v>
      </c>
      <c r="P1697" s="16">
        <v>21</v>
      </c>
      <c r="R1697" s="2" t="s">
        <v>465</v>
      </c>
      <c r="S1697" s="7">
        <v>10000</v>
      </c>
      <c r="T1697" t="s">
        <v>448</v>
      </c>
      <c r="U1697" t="s">
        <v>449</v>
      </c>
    </row>
    <row r="1698" spans="1:21">
      <c r="A1698" s="11">
        <v>3950</v>
      </c>
      <c r="C1698" s="2" t="s">
        <v>458</v>
      </c>
      <c r="E1698" s="2" t="s">
        <v>41</v>
      </c>
      <c r="F1698" s="16">
        <v>1</v>
      </c>
      <c r="G1698" s="16">
        <v>135</v>
      </c>
      <c r="I1698" s="16">
        <v>0</v>
      </c>
      <c r="J1698" s="18">
        <v>135</v>
      </c>
      <c r="K1698" s="18">
        <v>0</v>
      </c>
      <c r="L1698" s="18">
        <v>0</v>
      </c>
      <c r="M1698" s="18">
        <v>0</v>
      </c>
      <c r="N1698" s="6">
        <v>0</v>
      </c>
      <c r="O1698" s="16">
        <v>0</v>
      </c>
      <c r="P1698" s="16">
        <v>135</v>
      </c>
      <c r="R1698" s="2" t="s">
        <v>459</v>
      </c>
      <c r="S1698" s="7">
        <v>10000</v>
      </c>
      <c r="T1698" t="s">
        <v>448</v>
      </c>
      <c r="U1698" t="s">
        <v>449</v>
      </c>
    </row>
    <row r="1699" spans="1:21">
      <c r="A1699" s="11">
        <v>3960</v>
      </c>
      <c r="C1699" s="2" t="s">
        <v>450</v>
      </c>
      <c r="E1699" s="2" t="s">
        <v>41</v>
      </c>
      <c r="F1699" s="16">
        <v>1</v>
      </c>
      <c r="G1699" s="16">
        <v>120</v>
      </c>
      <c r="I1699" s="16">
        <v>0</v>
      </c>
      <c r="J1699" s="18">
        <v>120</v>
      </c>
      <c r="K1699" s="18">
        <v>0</v>
      </c>
      <c r="L1699" s="18">
        <v>0</v>
      </c>
      <c r="M1699" s="18">
        <v>0</v>
      </c>
      <c r="N1699" s="6">
        <v>0</v>
      </c>
      <c r="O1699" s="16">
        <v>0</v>
      </c>
      <c r="P1699" s="16">
        <v>120</v>
      </c>
      <c r="R1699" s="2" t="s">
        <v>466</v>
      </c>
      <c r="S1699" s="7">
        <v>10000</v>
      </c>
      <c r="T1699" t="s">
        <v>448</v>
      </c>
      <c r="U1699" t="s">
        <v>449</v>
      </c>
    </row>
    <row r="1700" spans="1:21">
      <c r="A1700" s="11">
        <v>3963</v>
      </c>
      <c r="C1700" s="2" t="s">
        <v>467</v>
      </c>
      <c r="E1700" s="2" t="s">
        <v>41</v>
      </c>
      <c r="F1700" s="16">
        <v>2</v>
      </c>
      <c r="G1700" s="16">
        <v>21</v>
      </c>
      <c r="I1700" s="16">
        <v>0</v>
      </c>
      <c r="J1700" s="18">
        <v>21</v>
      </c>
      <c r="K1700" s="18">
        <v>0</v>
      </c>
      <c r="L1700" s="18">
        <v>0</v>
      </c>
      <c r="M1700" s="18">
        <v>0</v>
      </c>
      <c r="N1700" s="6">
        <v>0</v>
      </c>
      <c r="O1700" s="16">
        <v>0</v>
      </c>
      <c r="P1700" s="16">
        <v>42</v>
      </c>
      <c r="R1700" s="2" t="s">
        <v>468</v>
      </c>
      <c r="S1700" s="7">
        <v>20000</v>
      </c>
      <c r="T1700" t="s">
        <v>448</v>
      </c>
      <c r="U1700" t="s">
        <v>449</v>
      </c>
    </row>
    <row r="1701" spans="1:21">
      <c r="A1701" s="11">
        <v>3958</v>
      </c>
      <c r="C1701" s="2" t="s">
        <v>454</v>
      </c>
      <c r="E1701" s="2" t="s">
        <v>41</v>
      </c>
      <c r="F1701" s="16">
        <v>1</v>
      </c>
      <c r="G1701" s="16">
        <v>83</v>
      </c>
      <c r="I1701" s="16">
        <v>0</v>
      </c>
      <c r="J1701" s="18">
        <v>83</v>
      </c>
      <c r="K1701" s="18">
        <v>0</v>
      </c>
      <c r="L1701" s="18">
        <v>0</v>
      </c>
      <c r="M1701" s="18">
        <v>0</v>
      </c>
      <c r="N1701" s="6">
        <v>0</v>
      </c>
      <c r="O1701" s="16">
        <v>0</v>
      </c>
      <c r="P1701" s="16">
        <v>83</v>
      </c>
      <c r="R1701" s="2" t="s">
        <v>469</v>
      </c>
      <c r="S1701" s="7">
        <v>10000</v>
      </c>
      <c r="T1701" t="s">
        <v>448</v>
      </c>
      <c r="U1701" t="s">
        <v>449</v>
      </c>
    </row>
    <row r="1702" spans="1:21">
      <c r="A1702" s="11">
        <v>3959</v>
      </c>
      <c r="C1702" s="2" t="s">
        <v>452</v>
      </c>
      <c r="E1702" s="2" t="s">
        <v>41</v>
      </c>
      <c r="F1702" s="16">
        <v>1</v>
      </c>
      <c r="G1702" s="16">
        <v>120</v>
      </c>
      <c r="I1702" s="16">
        <v>0</v>
      </c>
      <c r="J1702" s="18">
        <v>120</v>
      </c>
      <c r="K1702" s="18">
        <v>0</v>
      </c>
      <c r="L1702" s="18">
        <v>0</v>
      </c>
      <c r="M1702" s="18">
        <v>0</v>
      </c>
      <c r="N1702" s="6">
        <v>0</v>
      </c>
      <c r="O1702" s="16">
        <v>0</v>
      </c>
      <c r="P1702" s="16">
        <v>120</v>
      </c>
      <c r="R1702" s="2" t="s">
        <v>470</v>
      </c>
      <c r="S1702" s="7">
        <v>10000</v>
      </c>
      <c r="T1702" t="s">
        <v>448</v>
      </c>
      <c r="U1702" t="s">
        <v>449</v>
      </c>
    </row>
    <row r="1703" spans="1:21">
      <c r="N1703" s="4" t="s">
        <v>45</v>
      </c>
      <c r="Q1703" s="19">
        <v>647</v>
      </c>
      <c r="T1703" t="s">
        <v>448</v>
      </c>
      <c r="U1703" t="s">
        <v>449</v>
      </c>
    </row>
    <row r="1704" spans="1:21">
      <c r="N1704" s="4" t="s">
        <v>46</v>
      </c>
      <c r="Q1704" s="19">
        <v>647</v>
      </c>
      <c r="T1704" t="s">
        <v>448</v>
      </c>
      <c r="U1704" t="s">
        <v>449</v>
      </c>
    </row>
    <row r="1705" spans="1:21">
      <c r="N1705" s="4" t="s">
        <v>47</v>
      </c>
      <c r="Q1705" s="20">
        <v>101789.87</v>
      </c>
      <c r="T1705" t="s">
        <v>448</v>
      </c>
      <c r="U1705" t="s">
        <v>449</v>
      </c>
    </row>
    <row r="1706" spans="1:21">
      <c r="A1706" s="9" t="s">
        <v>13</v>
      </c>
      <c r="C1706" s="4" t="s">
        <v>64</v>
      </c>
      <c r="T1706" t="s">
        <v>448</v>
      </c>
      <c r="U1706" t="s">
        <v>449</v>
      </c>
    </row>
    <row r="1707" spans="1:21">
      <c r="A1707" s="9" t="s">
        <v>65</v>
      </c>
      <c r="B1707" s="5">
        <v>19164</v>
      </c>
      <c r="D1707" s="9" t="s">
        <v>16</v>
      </c>
      <c r="E1707" s="4" t="s">
        <v>66</v>
      </c>
      <c r="H1707" s="4" t="s">
        <v>18</v>
      </c>
      <c r="I1707" s="5">
        <v>58</v>
      </c>
      <c r="M1707" s="9" t="s">
        <v>471</v>
      </c>
      <c r="P1707" s="4" t="s">
        <v>20</v>
      </c>
      <c r="R1707" s="4" t="s">
        <v>472</v>
      </c>
      <c r="T1707" s="1" t="str">
        <f>M1707</f>
        <v>IPSEP INFORMATICA E ESCRITORIO LTDA</v>
      </c>
      <c r="U1707" s="1" t="str">
        <f>R1707</f>
        <v>11.648.676/0001-02</v>
      </c>
    </row>
    <row r="1708" spans="1:21">
      <c r="B1708" s="4" t="s">
        <v>22</v>
      </c>
      <c r="C1708" s="4" t="s">
        <v>23</v>
      </c>
      <c r="D1708" s="9" t="s">
        <v>24</v>
      </c>
      <c r="H1708" s="4" t="s">
        <v>25</v>
      </c>
      <c r="T1708" t="s">
        <v>471</v>
      </c>
      <c r="U1708" t="s">
        <v>472</v>
      </c>
    </row>
    <row r="1709" spans="1:21">
      <c r="B1709" s="4" t="s">
        <v>26</v>
      </c>
      <c r="T1709" t="s">
        <v>471</v>
      </c>
      <c r="U1709" t="s">
        <v>472</v>
      </c>
    </row>
    <row r="1710" spans="1:21">
      <c r="H1710" s="2" t="s">
        <v>27</v>
      </c>
      <c r="K1710" s="8" t="s">
        <v>28</v>
      </c>
      <c r="Q1710" s="2" t="s">
        <v>29</v>
      </c>
      <c r="T1710" t="s">
        <v>471</v>
      </c>
      <c r="U1710" t="s">
        <v>472</v>
      </c>
    </row>
    <row r="1711" spans="1:21">
      <c r="A1711" s="8" t="s">
        <v>30</v>
      </c>
      <c r="E1711" s="2" t="s">
        <v>31</v>
      </c>
      <c r="F1711" s="2" t="s">
        <v>32</v>
      </c>
      <c r="G1711" s="2" t="s">
        <v>33</v>
      </c>
      <c r="H1711" s="2" t="s">
        <v>34</v>
      </c>
      <c r="J1711" s="8" t="s">
        <v>28</v>
      </c>
      <c r="K1711" s="8" t="s">
        <v>34</v>
      </c>
      <c r="L1711" s="8" t="s">
        <v>35</v>
      </c>
      <c r="M1711" s="8" t="s">
        <v>36</v>
      </c>
      <c r="N1711" s="2" t="s">
        <v>37</v>
      </c>
      <c r="P1711" s="2" t="s">
        <v>29</v>
      </c>
      <c r="Q1711" s="2" t="s">
        <v>34</v>
      </c>
      <c r="R1711" s="2" t="s">
        <v>38</v>
      </c>
      <c r="S1711" s="2" t="s">
        <v>39</v>
      </c>
      <c r="T1711" t="s">
        <v>471</v>
      </c>
      <c r="U1711" t="s">
        <v>472</v>
      </c>
    </row>
    <row r="1712" spans="1:21">
      <c r="A1712" s="11">
        <v>2099</v>
      </c>
      <c r="C1712" s="2" t="s">
        <v>473</v>
      </c>
      <c r="E1712" s="2" t="s">
        <v>474</v>
      </c>
      <c r="F1712" s="16">
        <v>200</v>
      </c>
      <c r="G1712" s="16">
        <v>16.5</v>
      </c>
      <c r="I1712" s="16">
        <v>0</v>
      </c>
      <c r="J1712" s="18">
        <v>16.5</v>
      </c>
      <c r="K1712" s="18">
        <v>0</v>
      </c>
      <c r="L1712" s="18">
        <v>0</v>
      </c>
      <c r="M1712" s="18">
        <v>0</v>
      </c>
      <c r="N1712" s="6">
        <v>0</v>
      </c>
      <c r="O1712" s="16">
        <v>0</v>
      </c>
      <c r="P1712" s="17">
        <v>3300</v>
      </c>
      <c r="Q1712" s="16">
        <v>0</v>
      </c>
      <c r="T1712" t="s">
        <v>471</v>
      </c>
      <c r="U1712" t="s">
        <v>472</v>
      </c>
    </row>
    <row r="1713" spans="1:21">
      <c r="N1713" s="4" t="s">
        <v>45</v>
      </c>
      <c r="Q1713" s="20">
        <v>3300</v>
      </c>
      <c r="T1713" t="s">
        <v>471</v>
      </c>
      <c r="U1713" t="s">
        <v>472</v>
      </c>
    </row>
    <row r="1714" spans="1:21">
      <c r="T1714" t="s">
        <v>471</v>
      </c>
      <c r="U1714" t="s">
        <v>472</v>
      </c>
    </row>
    <row r="1715" spans="1:21">
      <c r="A1715" s="12" t="s">
        <v>59</v>
      </c>
      <c r="T1715" t="s">
        <v>471</v>
      </c>
      <c r="U1715" t="s">
        <v>472</v>
      </c>
    </row>
    <row r="1716" spans="1:21">
      <c r="T1716" t="s">
        <v>471</v>
      </c>
      <c r="U1716" t="s">
        <v>472</v>
      </c>
    </row>
    <row r="1717" spans="1:21">
      <c r="A1717" s="8" t="s">
        <v>60</v>
      </c>
      <c r="T1717" t="s">
        <v>471</v>
      </c>
      <c r="U1717" t="s">
        <v>472</v>
      </c>
    </row>
    <row r="1718" spans="1:21">
      <c r="T1718" t="s">
        <v>471</v>
      </c>
      <c r="U1718" t="s">
        <v>472</v>
      </c>
    </row>
    <row r="1719" spans="1:21">
      <c r="T1719" t="s">
        <v>471</v>
      </c>
      <c r="U1719" t="s">
        <v>472</v>
      </c>
    </row>
    <row r="1720" spans="1:21">
      <c r="T1720" t="s">
        <v>471</v>
      </c>
      <c r="U1720" t="s">
        <v>472</v>
      </c>
    </row>
    <row r="1721" spans="1:21">
      <c r="T1721" t="s">
        <v>471</v>
      </c>
      <c r="U1721" t="s">
        <v>472</v>
      </c>
    </row>
    <row r="1722" spans="1:21">
      <c r="T1722" t="s">
        <v>471</v>
      </c>
      <c r="U1722" t="s">
        <v>472</v>
      </c>
    </row>
    <row r="1723" spans="1:21">
      <c r="A1723" s="8" t="s">
        <v>0</v>
      </c>
      <c r="B1723" s="2" t="s">
        <v>1</v>
      </c>
      <c r="C1723" s="3">
        <v>39</v>
      </c>
      <c r="D1723" s="8" t="s">
        <v>2</v>
      </c>
      <c r="E1723" s="3">
        <v>120</v>
      </c>
      <c r="T1723" t="s">
        <v>471</v>
      </c>
      <c r="U1723" t="s">
        <v>472</v>
      </c>
    </row>
    <row r="1724" spans="1:21">
      <c r="A1724" s="8" t="s">
        <v>3</v>
      </c>
      <c r="B1724" s="2" t="s">
        <v>4</v>
      </c>
      <c r="D1724" s="8" t="s">
        <v>5</v>
      </c>
      <c r="T1724" t="s">
        <v>471</v>
      </c>
      <c r="U1724" t="s">
        <v>472</v>
      </c>
    </row>
    <row r="1725" spans="1:21">
      <c r="A1725" s="8" t="s">
        <v>6</v>
      </c>
      <c r="B1725" s="2" t="s">
        <v>7</v>
      </c>
      <c r="D1725" s="8" t="s">
        <v>8</v>
      </c>
      <c r="T1725" t="s">
        <v>471</v>
      </c>
      <c r="U1725" t="s">
        <v>472</v>
      </c>
    </row>
    <row r="1726" spans="1:21">
      <c r="T1726" t="s">
        <v>471</v>
      </c>
      <c r="U1726" t="s">
        <v>472</v>
      </c>
    </row>
    <row r="1727" spans="1:21">
      <c r="A1727" s="8" t="s">
        <v>9</v>
      </c>
      <c r="T1727" t="s">
        <v>471</v>
      </c>
      <c r="U1727" t="s">
        <v>472</v>
      </c>
    </row>
    <row r="1728" spans="1:21">
      <c r="A1728" s="8" t="s">
        <v>10</v>
      </c>
      <c r="T1728" t="s">
        <v>471</v>
      </c>
      <c r="U1728" t="s">
        <v>472</v>
      </c>
    </row>
    <row r="1729" spans="1:21">
      <c r="A1729" s="8" t="s">
        <v>11</v>
      </c>
      <c r="T1729" t="s">
        <v>471</v>
      </c>
      <c r="U1729" t="s">
        <v>472</v>
      </c>
    </row>
    <row r="1730" spans="1:21">
      <c r="A1730" s="8" t="s">
        <v>12</v>
      </c>
      <c r="T1730" t="s">
        <v>471</v>
      </c>
      <c r="U1730" t="s">
        <v>472</v>
      </c>
    </row>
    <row r="1731" spans="1:21">
      <c r="T1731" t="s">
        <v>471</v>
      </c>
      <c r="U1731" t="s">
        <v>472</v>
      </c>
    </row>
    <row r="1732" spans="1:21">
      <c r="A1732" s="9" t="s">
        <v>13</v>
      </c>
      <c r="B1732" s="4" t="s">
        <v>64</v>
      </c>
      <c r="T1732" t="s">
        <v>471</v>
      </c>
      <c r="U1732" t="s">
        <v>472</v>
      </c>
    </row>
    <row r="1733" spans="1:21">
      <c r="A1733" s="9" t="s">
        <v>65</v>
      </c>
      <c r="B1733" s="5">
        <v>19173</v>
      </c>
      <c r="C1733" s="4" t="s">
        <v>16</v>
      </c>
      <c r="D1733" s="9" t="s">
        <v>66</v>
      </c>
      <c r="G1733" s="4" t="s">
        <v>18</v>
      </c>
      <c r="H1733" s="5">
        <v>58</v>
      </c>
      <c r="L1733" s="9" t="s">
        <v>471</v>
      </c>
      <c r="O1733" s="4" t="s">
        <v>20</v>
      </c>
      <c r="Q1733" s="4" t="s">
        <v>472</v>
      </c>
      <c r="T1733" s="1" t="str">
        <f>L1733</f>
        <v>IPSEP INFORMATICA E ESCRITORIO LTDA</v>
      </c>
      <c r="U1733" s="1" t="str">
        <f>Q1733</f>
        <v>11.648.676/0001-02</v>
      </c>
    </row>
    <row r="1734" spans="1:21">
      <c r="A1734" s="9" t="s">
        <v>22</v>
      </c>
      <c r="B1734" s="4" t="s">
        <v>23</v>
      </c>
      <c r="C1734" s="4" t="s">
        <v>24</v>
      </c>
      <c r="G1734" s="4" t="s">
        <v>25</v>
      </c>
      <c r="T1734" t="s">
        <v>471</v>
      </c>
      <c r="U1734" t="s">
        <v>472</v>
      </c>
    </row>
    <row r="1735" spans="1:21">
      <c r="B1735" s="4" t="s">
        <v>26</v>
      </c>
      <c r="T1735" t="s">
        <v>471</v>
      </c>
      <c r="U1735" t="s">
        <v>472</v>
      </c>
    </row>
    <row r="1736" spans="1:21">
      <c r="G1736" s="2" t="s">
        <v>27</v>
      </c>
      <c r="J1736" s="8" t="s">
        <v>28</v>
      </c>
      <c r="O1736" s="2" t="s">
        <v>29</v>
      </c>
      <c r="T1736" t="s">
        <v>471</v>
      </c>
      <c r="U1736" t="s">
        <v>472</v>
      </c>
    </row>
    <row r="1737" spans="1:21">
      <c r="A1737" s="8" t="s">
        <v>30</v>
      </c>
      <c r="D1737" s="8" t="s">
        <v>31</v>
      </c>
      <c r="E1737" s="2" t="s">
        <v>32</v>
      </c>
      <c r="F1737" s="2" t="s">
        <v>33</v>
      </c>
      <c r="G1737" s="2" t="s">
        <v>34</v>
      </c>
      <c r="I1737" s="2" t="s">
        <v>28</v>
      </c>
      <c r="J1737" s="8" t="s">
        <v>34</v>
      </c>
      <c r="K1737" s="8" t="s">
        <v>35</v>
      </c>
      <c r="L1737" s="8" t="s">
        <v>36</v>
      </c>
      <c r="M1737" s="8" t="s">
        <v>37</v>
      </c>
      <c r="O1737" s="2" t="s">
        <v>29</v>
      </c>
      <c r="P1737" s="2" t="s">
        <v>34</v>
      </c>
      <c r="Q1737" s="2" t="s">
        <v>38</v>
      </c>
      <c r="R1737" s="2" t="s">
        <v>39</v>
      </c>
      <c r="T1737" t="s">
        <v>471</v>
      </c>
      <c r="U1737" t="s">
        <v>472</v>
      </c>
    </row>
    <row r="1738" spans="1:21">
      <c r="A1738" s="11">
        <v>2415</v>
      </c>
      <c r="B1738" s="2" t="s">
        <v>475</v>
      </c>
      <c r="D1738" s="8" t="s">
        <v>41</v>
      </c>
      <c r="E1738" s="17">
        <v>3000</v>
      </c>
      <c r="F1738" s="16">
        <v>0.16</v>
      </c>
      <c r="G1738" s="16">
        <v>0</v>
      </c>
      <c r="I1738" s="16">
        <v>0.16</v>
      </c>
      <c r="J1738" s="18">
        <v>0</v>
      </c>
      <c r="K1738" s="18">
        <v>0</v>
      </c>
      <c r="L1738" s="18">
        <v>0</v>
      </c>
      <c r="M1738" s="15">
        <v>0</v>
      </c>
      <c r="N1738" s="16">
        <v>0</v>
      </c>
      <c r="O1738" s="16">
        <v>480</v>
      </c>
      <c r="P1738" s="16">
        <v>0</v>
      </c>
      <c r="T1738" t="s">
        <v>471</v>
      </c>
      <c r="U1738" t="s">
        <v>472</v>
      </c>
    </row>
    <row r="1739" spans="1:21">
      <c r="B1739" s="2" t="s">
        <v>476</v>
      </c>
      <c r="T1739" t="s">
        <v>471</v>
      </c>
      <c r="U1739" t="s">
        <v>472</v>
      </c>
    </row>
    <row r="1740" spans="1:21">
      <c r="A1740" s="11">
        <v>2270</v>
      </c>
      <c r="B1740" s="2" t="s">
        <v>477</v>
      </c>
      <c r="D1740" s="8" t="s">
        <v>41</v>
      </c>
      <c r="E1740" s="16">
        <v>30</v>
      </c>
      <c r="F1740" s="16">
        <v>1.65</v>
      </c>
      <c r="G1740" s="16">
        <v>0</v>
      </c>
      <c r="I1740" s="16">
        <v>1.65</v>
      </c>
      <c r="J1740" s="18">
        <v>0</v>
      </c>
      <c r="K1740" s="18">
        <v>0</v>
      </c>
      <c r="L1740" s="18">
        <v>0</v>
      </c>
      <c r="M1740" s="15">
        <v>0</v>
      </c>
      <c r="N1740" s="16">
        <v>0</v>
      </c>
      <c r="O1740" s="16">
        <v>49.5</v>
      </c>
      <c r="P1740" s="16">
        <v>0</v>
      </c>
      <c r="T1740" t="s">
        <v>471</v>
      </c>
      <c r="U1740" t="s">
        <v>472</v>
      </c>
    </row>
    <row r="1741" spans="1:21">
      <c r="B1741" s="2" t="s">
        <v>478</v>
      </c>
      <c r="T1741" t="s">
        <v>471</v>
      </c>
      <c r="U1741" t="s">
        <v>472</v>
      </c>
    </row>
    <row r="1742" spans="1:21">
      <c r="A1742" s="11">
        <v>2206</v>
      </c>
      <c r="B1742" s="2" t="s">
        <v>479</v>
      </c>
      <c r="D1742" s="8" t="s">
        <v>41</v>
      </c>
      <c r="E1742" s="16">
        <v>25</v>
      </c>
      <c r="F1742" s="16">
        <v>6.95</v>
      </c>
      <c r="G1742" s="16">
        <v>0</v>
      </c>
      <c r="I1742" s="16">
        <v>6.95</v>
      </c>
      <c r="J1742" s="18">
        <v>0</v>
      </c>
      <c r="K1742" s="18">
        <v>0</v>
      </c>
      <c r="L1742" s="18">
        <v>0</v>
      </c>
      <c r="M1742" s="15">
        <v>0</v>
      </c>
      <c r="N1742" s="16">
        <v>0</v>
      </c>
      <c r="O1742" s="16">
        <v>173.75</v>
      </c>
      <c r="P1742" s="16">
        <v>0</v>
      </c>
      <c r="T1742" t="s">
        <v>471</v>
      </c>
      <c r="U1742" t="s">
        <v>472</v>
      </c>
    </row>
    <row r="1743" spans="1:21">
      <c r="B1743" s="2" t="s">
        <v>480</v>
      </c>
      <c r="T1743" t="s">
        <v>471</v>
      </c>
      <c r="U1743" t="s">
        <v>472</v>
      </c>
    </row>
    <row r="1744" spans="1:21">
      <c r="A1744" s="11">
        <v>2833</v>
      </c>
      <c r="B1744" s="2" t="s">
        <v>481</v>
      </c>
      <c r="D1744" s="8" t="s">
        <v>41</v>
      </c>
      <c r="E1744" s="16">
        <v>20</v>
      </c>
      <c r="F1744" s="16">
        <v>1.55</v>
      </c>
      <c r="G1744" s="16">
        <v>0</v>
      </c>
      <c r="I1744" s="16">
        <v>1.55</v>
      </c>
      <c r="J1744" s="18">
        <v>0</v>
      </c>
      <c r="K1744" s="18">
        <v>0</v>
      </c>
      <c r="L1744" s="18">
        <v>0</v>
      </c>
      <c r="M1744" s="15">
        <v>0</v>
      </c>
      <c r="N1744" s="16">
        <v>0</v>
      </c>
      <c r="O1744" s="16">
        <v>31</v>
      </c>
      <c r="P1744" s="16">
        <v>0</v>
      </c>
      <c r="T1744" t="s">
        <v>471</v>
      </c>
      <c r="U1744" t="s">
        <v>472</v>
      </c>
    </row>
    <row r="1745" spans="1:21">
      <c r="B1745" s="2" t="s">
        <v>482</v>
      </c>
      <c r="T1745" t="s">
        <v>471</v>
      </c>
      <c r="U1745" t="s">
        <v>472</v>
      </c>
    </row>
    <row r="1746" spans="1:21">
      <c r="M1746" s="9" t="s">
        <v>45</v>
      </c>
      <c r="P1746" s="19">
        <v>734.25</v>
      </c>
      <c r="T1746" t="s">
        <v>471</v>
      </c>
      <c r="U1746" t="s">
        <v>472</v>
      </c>
    </row>
    <row r="1747" spans="1:21">
      <c r="M1747" s="9" t="s">
        <v>46</v>
      </c>
      <c r="P1747" s="20">
        <v>4034.25</v>
      </c>
      <c r="T1747" t="s">
        <v>471</v>
      </c>
      <c r="U1747" t="s">
        <v>472</v>
      </c>
    </row>
    <row r="1748" spans="1:21">
      <c r="M1748" s="9" t="s">
        <v>47</v>
      </c>
      <c r="P1748" s="20">
        <v>105824.12</v>
      </c>
      <c r="T1748" t="s">
        <v>471</v>
      </c>
      <c r="U1748" t="s">
        <v>472</v>
      </c>
    </row>
    <row r="1749" spans="1:21">
      <c r="A1749" s="9" t="s">
        <v>13</v>
      </c>
      <c r="B1749" s="4" t="s">
        <v>96</v>
      </c>
      <c r="T1749" t="s">
        <v>471</v>
      </c>
      <c r="U1749" t="s">
        <v>472</v>
      </c>
    </row>
    <row r="1750" spans="1:21">
      <c r="A1750" s="9" t="s">
        <v>65</v>
      </c>
      <c r="B1750" s="5">
        <v>19525</v>
      </c>
      <c r="C1750" s="4" t="s">
        <v>16</v>
      </c>
      <c r="D1750" s="9" t="s">
        <v>66</v>
      </c>
      <c r="G1750" s="4" t="s">
        <v>18</v>
      </c>
      <c r="H1750" s="5">
        <v>58</v>
      </c>
      <c r="L1750" s="9" t="s">
        <v>471</v>
      </c>
      <c r="O1750" s="4" t="s">
        <v>20</v>
      </c>
      <c r="Q1750" s="4" t="s">
        <v>472</v>
      </c>
      <c r="T1750" s="1" t="str">
        <f>L1750</f>
        <v>IPSEP INFORMATICA E ESCRITORIO LTDA</v>
      </c>
      <c r="U1750" s="1" t="str">
        <f>Q1750</f>
        <v>11.648.676/0001-02</v>
      </c>
    </row>
    <row r="1751" spans="1:21">
      <c r="A1751" s="9" t="s">
        <v>22</v>
      </c>
      <c r="B1751" s="4" t="s">
        <v>23</v>
      </c>
      <c r="C1751" s="4" t="s">
        <v>24</v>
      </c>
      <c r="G1751" s="4" t="s">
        <v>25</v>
      </c>
      <c r="T1751" t="s">
        <v>471</v>
      </c>
      <c r="U1751" t="s">
        <v>472</v>
      </c>
    </row>
    <row r="1752" spans="1:21">
      <c r="B1752" s="4" t="s">
        <v>26</v>
      </c>
      <c r="T1752" t="s">
        <v>471</v>
      </c>
      <c r="U1752" t="s">
        <v>472</v>
      </c>
    </row>
    <row r="1753" spans="1:21">
      <c r="G1753" s="2" t="s">
        <v>27</v>
      </c>
      <c r="J1753" s="8" t="s">
        <v>28</v>
      </c>
      <c r="O1753" s="2" t="s">
        <v>29</v>
      </c>
      <c r="T1753" t="s">
        <v>471</v>
      </c>
      <c r="U1753" t="s">
        <v>472</v>
      </c>
    </row>
    <row r="1754" spans="1:21">
      <c r="A1754" s="8" t="s">
        <v>30</v>
      </c>
      <c r="D1754" s="8" t="s">
        <v>31</v>
      </c>
      <c r="E1754" s="2" t="s">
        <v>32</v>
      </c>
      <c r="F1754" s="2" t="s">
        <v>33</v>
      </c>
      <c r="G1754" s="2" t="s">
        <v>34</v>
      </c>
      <c r="I1754" s="2" t="s">
        <v>28</v>
      </c>
      <c r="J1754" s="8" t="s">
        <v>34</v>
      </c>
      <c r="K1754" s="8" t="s">
        <v>35</v>
      </c>
      <c r="L1754" s="8" t="s">
        <v>36</v>
      </c>
      <c r="M1754" s="8" t="s">
        <v>37</v>
      </c>
      <c r="O1754" s="2" t="s">
        <v>29</v>
      </c>
      <c r="P1754" s="2" t="s">
        <v>34</v>
      </c>
      <c r="Q1754" s="2" t="s">
        <v>38</v>
      </c>
      <c r="R1754" s="2" t="s">
        <v>39</v>
      </c>
      <c r="T1754" t="s">
        <v>471</v>
      </c>
      <c r="U1754" t="s">
        <v>472</v>
      </c>
    </row>
    <row r="1755" spans="1:21">
      <c r="A1755" s="11">
        <v>2099</v>
      </c>
      <c r="B1755" s="2" t="s">
        <v>473</v>
      </c>
      <c r="D1755" s="8" t="s">
        <v>474</v>
      </c>
      <c r="E1755" s="16">
        <v>200</v>
      </c>
      <c r="F1755" s="16">
        <v>16.5</v>
      </c>
      <c r="G1755" s="16">
        <v>0</v>
      </c>
      <c r="I1755" s="16">
        <v>16.5</v>
      </c>
      <c r="J1755" s="18">
        <v>0</v>
      </c>
      <c r="K1755" s="18">
        <v>0</v>
      </c>
      <c r="L1755" s="18">
        <v>0</v>
      </c>
      <c r="M1755" s="15">
        <v>0</v>
      </c>
      <c r="N1755" s="16">
        <v>0</v>
      </c>
      <c r="O1755" s="17">
        <v>3300</v>
      </c>
      <c r="P1755" s="16">
        <v>0</v>
      </c>
      <c r="T1755" t="s">
        <v>471</v>
      </c>
      <c r="U1755" t="s">
        <v>472</v>
      </c>
    </row>
    <row r="1756" spans="1:21">
      <c r="M1756" s="9" t="s">
        <v>45</v>
      </c>
      <c r="P1756" s="20">
        <v>3300</v>
      </c>
      <c r="T1756" t="s">
        <v>471</v>
      </c>
      <c r="U1756" t="s">
        <v>472</v>
      </c>
    </row>
    <row r="1757" spans="1:21">
      <c r="M1757" s="9" t="s">
        <v>46</v>
      </c>
      <c r="P1757" s="20">
        <v>3300</v>
      </c>
      <c r="T1757" t="s">
        <v>471</v>
      </c>
      <c r="U1757" t="s">
        <v>472</v>
      </c>
    </row>
    <row r="1758" spans="1:21">
      <c r="M1758" s="9" t="s">
        <v>47</v>
      </c>
      <c r="P1758" s="20">
        <v>109124.12</v>
      </c>
      <c r="T1758" t="s">
        <v>471</v>
      </c>
      <c r="U1758" t="s">
        <v>472</v>
      </c>
    </row>
    <row r="1759" spans="1:21">
      <c r="A1759" s="9" t="s">
        <v>13</v>
      </c>
      <c r="B1759" s="4" t="s">
        <v>280</v>
      </c>
      <c r="T1759" t="s">
        <v>471</v>
      </c>
      <c r="U1759" t="s">
        <v>472</v>
      </c>
    </row>
    <row r="1760" spans="1:21">
      <c r="T1760" t="s">
        <v>471</v>
      </c>
      <c r="U1760" t="s">
        <v>472</v>
      </c>
    </row>
    <row r="1761" spans="1:21">
      <c r="A1761" s="12" t="s">
        <v>59</v>
      </c>
      <c r="T1761" t="s">
        <v>471</v>
      </c>
      <c r="U1761" t="s">
        <v>472</v>
      </c>
    </row>
    <row r="1762" spans="1:21">
      <c r="T1762" t="s">
        <v>471</v>
      </c>
      <c r="U1762" t="s">
        <v>472</v>
      </c>
    </row>
    <row r="1763" spans="1:21">
      <c r="A1763" s="8" t="s">
        <v>60</v>
      </c>
      <c r="T1763" t="s">
        <v>471</v>
      </c>
      <c r="U1763" t="s">
        <v>472</v>
      </c>
    </row>
    <row r="1764" spans="1:21">
      <c r="T1764" t="s">
        <v>471</v>
      </c>
      <c r="U1764" t="s">
        <v>472</v>
      </c>
    </row>
    <row r="1765" spans="1:21">
      <c r="T1765" t="s">
        <v>471</v>
      </c>
      <c r="U1765" t="s">
        <v>472</v>
      </c>
    </row>
    <row r="1766" spans="1:21">
      <c r="T1766" t="s">
        <v>471</v>
      </c>
      <c r="U1766" t="s">
        <v>472</v>
      </c>
    </row>
    <row r="1767" spans="1:21">
      <c r="T1767" t="s">
        <v>471</v>
      </c>
      <c r="U1767" t="s">
        <v>472</v>
      </c>
    </row>
    <row r="1768" spans="1:21">
      <c r="T1768" t="s">
        <v>471</v>
      </c>
      <c r="U1768" t="s">
        <v>472</v>
      </c>
    </row>
    <row r="1769" spans="1:21">
      <c r="A1769" s="8" t="s">
        <v>0</v>
      </c>
      <c r="B1769" s="2" t="s">
        <v>1</v>
      </c>
      <c r="C1769" s="3">
        <v>40</v>
      </c>
      <c r="D1769" s="8" t="s">
        <v>2</v>
      </c>
      <c r="E1769" s="3">
        <v>120</v>
      </c>
      <c r="T1769" t="s">
        <v>471</v>
      </c>
      <c r="U1769" t="s">
        <v>472</v>
      </c>
    </row>
    <row r="1770" spans="1:21">
      <c r="A1770" s="8" t="s">
        <v>3</v>
      </c>
      <c r="B1770" s="2" t="s">
        <v>4</v>
      </c>
      <c r="D1770" s="8" t="s">
        <v>5</v>
      </c>
      <c r="T1770" t="s">
        <v>471</v>
      </c>
      <c r="U1770" t="s">
        <v>472</v>
      </c>
    </row>
    <row r="1771" spans="1:21">
      <c r="A1771" s="8" t="s">
        <v>6</v>
      </c>
      <c r="B1771" s="2" t="s">
        <v>7</v>
      </c>
      <c r="D1771" s="8" t="s">
        <v>8</v>
      </c>
      <c r="T1771" t="s">
        <v>471</v>
      </c>
      <c r="U1771" t="s">
        <v>472</v>
      </c>
    </row>
    <row r="1772" spans="1:21">
      <c r="T1772" t="s">
        <v>471</v>
      </c>
      <c r="U1772" t="s">
        <v>472</v>
      </c>
    </row>
    <row r="1773" spans="1:21">
      <c r="A1773" s="8" t="s">
        <v>9</v>
      </c>
      <c r="T1773" t="s">
        <v>471</v>
      </c>
      <c r="U1773" t="s">
        <v>472</v>
      </c>
    </row>
    <row r="1774" spans="1:21">
      <c r="A1774" s="8" t="s">
        <v>10</v>
      </c>
      <c r="T1774" t="s">
        <v>471</v>
      </c>
      <c r="U1774" t="s">
        <v>472</v>
      </c>
    </row>
    <row r="1775" spans="1:21">
      <c r="A1775" s="8" t="s">
        <v>11</v>
      </c>
      <c r="T1775" t="s">
        <v>471</v>
      </c>
      <c r="U1775" t="s">
        <v>472</v>
      </c>
    </row>
    <row r="1776" spans="1:21">
      <c r="A1776" s="8" t="s">
        <v>12</v>
      </c>
      <c r="T1776" t="s">
        <v>471</v>
      </c>
      <c r="U1776" t="s">
        <v>472</v>
      </c>
    </row>
    <row r="1777" spans="1:21">
      <c r="T1777" t="s">
        <v>471</v>
      </c>
      <c r="U1777" t="s">
        <v>472</v>
      </c>
    </row>
    <row r="1778" spans="1:21">
      <c r="A1778" s="9" t="s">
        <v>13</v>
      </c>
      <c r="B1778" s="4" t="s">
        <v>280</v>
      </c>
      <c r="T1778" t="s">
        <v>471</v>
      </c>
      <c r="U1778" t="s">
        <v>472</v>
      </c>
    </row>
    <row r="1779" spans="1:21">
      <c r="A1779" s="9" t="s">
        <v>65</v>
      </c>
      <c r="B1779" s="5">
        <v>4487</v>
      </c>
      <c r="C1779" s="4" t="s">
        <v>16</v>
      </c>
      <c r="D1779" s="9" t="s">
        <v>66</v>
      </c>
      <c r="G1779" s="4" t="s">
        <v>18</v>
      </c>
      <c r="H1779" s="5">
        <v>1076</v>
      </c>
      <c r="J1779" s="9" t="s">
        <v>483</v>
      </c>
      <c r="N1779" s="4" t="s">
        <v>20</v>
      </c>
      <c r="P1779" s="4" t="s">
        <v>484</v>
      </c>
      <c r="T1779" s="1" t="str">
        <f>J1779</f>
        <v>JOAO DINIS ABRANTES VAZ - EPP</v>
      </c>
      <c r="U1779" s="1" t="str">
        <f>P1779</f>
        <v>08.104.986/0001-51</v>
      </c>
    </row>
    <row r="1780" spans="1:21">
      <c r="A1780" s="9" t="s">
        <v>22</v>
      </c>
      <c r="B1780" s="4" t="s">
        <v>23</v>
      </c>
      <c r="C1780" s="4" t="s">
        <v>24</v>
      </c>
      <c r="G1780" s="4" t="s">
        <v>25</v>
      </c>
      <c r="T1780" t="s">
        <v>483</v>
      </c>
      <c r="U1780" t="s">
        <v>484</v>
      </c>
    </row>
    <row r="1781" spans="1:21">
      <c r="B1781" s="4" t="s">
        <v>26</v>
      </c>
      <c r="T1781" t="s">
        <v>483</v>
      </c>
      <c r="U1781" t="s">
        <v>484</v>
      </c>
    </row>
    <row r="1782" spans="1:21">
      <c r="G1782" s="2" t="s">
        <v>27</v>
      </c>
      <c r="I1782" s="2" t="s">
        <v>28</v>
      </c>
      <c r="O1782" s="2" t="s">
        <v>29</v>
      </c>
      <c r="T1782" t="s">
        <v>483</v>
      </c>
      <c r="U1782" t="s">
        <v>484</v>
      </c>
    </row>
    <row r="1783" spans="1:21">
      <c r="A1783" s="8" t="s">
        <v>30</v>
      </c>
      <c r="D1783" s="8" t="s">
        <v>31</v>
      </c>
      <c r="E1783" s="2" t="s">
        <v>32</v>
      </c>
      <c r="F1783" s="2" t="s">
        <v>33</v>
      </c>
      <c r="G1783" s="2" t="s">
        <v>34</v>
      </c>
      <c r="H1783" s="2" t="s">
        <v>28</v>
      </c>
      <c r="I1783" s="2" t="s">
        <v>34</v>
      </c>
      <c r="J1783" s="8" t="s">
        <v>35</v>
      </c>
      <c r="K1783" s="8" t="s">
        <v>36</v>
      </c>
      <c r="L1783" s="8" t="s">
        <v>37</v>
      </c>
      <c r="N1783" s="2" t="s">
        <v>29</v>
      </c>
      <c r="O1783" s="2" t="s">
        <v>34</v>
      </c>
      <c r="P1783" s="2" t="s">
        <v>38</v>
      </c>
      <c r="Q1783" s="2" t="s">
        <v>39</v>
      </c>
      <c r="T1783" t="s">
        <v>483</v>
      </c>
      <c r="U1783" t="s">
        <v>484</v>
      </c>
    </row>
    <row r="1784" spans="1:21">
      <c r="A1784" s="11">
        <v>3247</v>
      </c>
      <c r="B1784" s="2" t="s">
        <v>485</v>
      </c>
      <c r="D1784" s="8" t="s">
        <v>41</v>
      </c>
      <c r="E1784" s="16">
        <v>1</v>
      </c>
      <c r="F1784" s="16">
        <v>26.9</v>
      </c>
      <c r="G1784" s="16">
        <v>0</v>
      </c>
      <c r="H1784" s="16">
        <v>26.9</v>
      </c>
      <c r="I1784" s="16">
        <v>0</v>
      </c>
      <c r="J1784" s="18">
        <v>0</v>
      </c>
      <c r="K1784" s="18">
        <v>0</v>
      </c>
      <c r="L1784" s="15">
        <v>0</v>
      </c>
      <c r="M1784" s="18">
        <v>0</v>
      </c>
      <c r="N1784" s="16">
        <v>26.9</v>
      </c>
      <c r="O1784" s="16">
        <v>0</v>
      </c>
      <c r="T1784" t="s">
        <v>483</v>
      </c>
      <c r="U1784" t="s">
        <v>484</v>
      </c>
    </row>
    <row r="1785" spans="1:21">
      <c r="A1785" s="11">
        <v>1163</v>
      </c>
      <c r="B1785" s="2" t="s">
        <v>486</v>
      </c>
      <c r="D1785" s="8" t="s">
        <v>190</v>
      </c>
      <c r="E1785" s="16">
        <v>100</v>
      </c>
      <c r="F1785" s="16">
        <v>1.8</v>
      </c>
      <c r="G1785" s="16">
        <v>0</v>
      </c>
      <c r="H1785" s="16">
        <v>1.8</v>
      </c>
      <c r="I1785" s="16">
        <v>0</v>
      </c>
      <c r="J1785" s="18">
        <v>0</v>
      </c>
      <c r="K1785" s="18">
        <v>0</v>
      </c>
      <c r="L1785" s="15">
        <v>0</v>
      </c>
      <c r="M1785" s="18">
        <v>0</v>
      </c>
      <c r="N1785" s="16">
        <v>180</v>
      </c>
      <c r="O1785" s="16">
        <v>0</v>
      </c>
      <c r="T1785" t="s">
        <v>483</v>
      </c>
      <c r="U1785" t="s">
        <v>484</v>
      </c>
    </row>
    <row r="1786" spans="1:21">
      <c r="B1786" s="2" t="s">
        <v>487</v>
      </c>
      <c r="T1786" t="s">
        <v>483</v>
      </c>
      <c r="U1786" t="s">
        <v>484</v>
      </c>
    </row>
    <row r="1787" spans="1:21">
      <c r="L1787" s="9" t="s">
        <v>45</v>
      </c>
      <c r="O1787" s="19">
        <v>206.9</v>
      </c>
      <c r="T1787" t="s">
        <v>483</v>
      </c>
      <c r="U1787" t="s">
        <v>484</v>
      </c>
    </row>
    <row r="1788" spans="1:21">
      <c r="A1788" s="9" t="s">
        <v>65</v>
      </c>
      <c r="B1788" s="5">
        <v>4488</v>
      </c>
      <c r="C1788" s="4" t="s">
        <v>16</v>
      </c>
      <c r="D1788" s="9" t="s">
        <v>66</v>
      </c>
      <c r="G1788" s="4" t="s">
        <v>18</v>
      </c>
      <c r="H1788" s="5">
        <v>1076</v>
      </c>
      <c r="J1788" s="9" t="s">
        <v>483</v>
      </c>
      <c r="N1788" s="4" t="s">
        <v>20</v>
      </c>
      <c r="P1788" s="4" t="s">
        <v>484</v>
      </c>
      <c r="T1788" s="1" t="str">
        <f>J1788</f>
        <v>JOAO DINIS ABRANTES VAZ - EPP</v>
      </c>
      <c r="U1788" s="1" t="str">
        <f>P1788</f>
        <v>08.104.986/0001-51</v>
      </c>
    </row>
    <row r="1789" spans="1:21">
      <c r="A1789" s="9" t="s">
        <v>22</v>
      </c>
      <c r="B1789" s="4" t="s">
        <v>23</v>
      </c>
      <c r="C1789" s="4" t="s">
        <v>24</v>
      </c>
      <c r="G1789" s="4" t="s">
        <v>25</v>
      </c>
      <c r="T1789" t="s">
        <v>483</v>
      </c>
      <c r="U1789" t="s">
        <v>484</v>
      </c>
    </row>
    <row r="1790" spans="1:21">
      <c r="B1790" s="4" t="s">
        <v>26</v>
      </c>
      <c r="T1790" t="s">
        <v>483</v>
      </c>
      <c r="U1790" t="s">
        <v>484</v>
      </c>
    </row>
    <row r="1791" spans="1:21">
      <c r="G1791" s="2" t="s">
        <v>27</v>
      </c>
      <c r="I1791" s="2" t="s">
        <v>28</v>
      </c>
      <c r="O1791" s="2" t="s">
        <v>29</v>
      </c>
      <c r="T1791" t="s">
        <v>483</v>
      </c>
      <c r="U1791" t="s">
        <v>484</v>
      </c>
    </row>
    <row r="1792" spans="1:21">
      <c r="A1792" s="8" t="s">
        <v>30</v>
      </c>
      <c r="D1792" s="8" t="s">
        <v>31</v>
      </c>
      <c r="E1792" s="2" t="s">
        <v>32</v>
      </c>
      <c r="F1792" s="2" t="s">
        <v>33</v>
      </c>
      <c r="G1792" s="2" t="s">
        <v>34</v>
      </c>
      <c r="H1792" s="2" t="s">
        <v>28</v>
      </c>
      <c r="I1792" s="2" t="s">
        <v>34</v>
      </c>
      <c r="J1792" s="8" t="s">
        <v>35</v>
      </c>
      <c r="K1792" s="8" t="s">
        <v>36</v>
      </c>
      <c r="L1792" s="8" t="s">
        <v>37</v>
      </c>
      <c r="N1792" s="2" t="s">
        <v>29</v>
      </c>
      <c r="O1792" s="2" t="s">
        <v>34</v>
      </c>
      <c r="P1792" s="2" t="s">
        <v>38</v>
      </c>
      <c r="Q1792" s="2" t="s">
        <v>39</v>
      </c>
      <c r="T1792" t="s">
        <v>483</v>
      </c>
      <c r="U1792" t="s">
        <v>484</v>
      </c>
    </row>
    <row r="1793" spans="1:21">
      <c r="A1793" s="11">
        <v>4240</v>
      </c>
      <c r="B1793" s="2" t="s">
        <v>488</v>
      </c>
      <c r="D1793" s="8" t="s">
        <v>41</v>
      </c>
      <c r="E1793" s="16">
        <v>2</v>
      </c>
      <c r="F1793" s="16">
        <v>25</v>
      </c>
      <c r="G1793" s="16">
        <v>0</v>
      </c>
      <c r="H1793" s="16">
        <v>25</v>
      </c>
      <c r="I1793" s="16">
        <v>0</v>
      </c>
      <c r="J1793" s="18">
        <v>0</v>
      </c>
      <c r="K1793" s="18">
        <v>0</v>
      </c>
      <c r="L1793" s="15">
        <v>0</v>
      </c>
      <c r="M1793" s="18">
        <v>0</v>
      </c>
      <c r="N1793" s="16">
        <v>50</v>
      </c>
      <c r="O1793" s="16">
        <v>0</v>
      </c>
      <c r="T1793" t="s">
        <v>483</v>
      </c>
      <c r="U1793" t="s">
        <v>484</v>
      </c>
    </row>
    <row r="1794" spans="1:21">
      <c r="B1794" s="2" t="s">
        <v>489</v>
      </c>
      <c r="T1794" t="s">
        <v>483</v>
      </c>
      <c r="U1794" t="s">
        <v>484</v>
      </c>
    </row>
    <row r="1795" spans="1:21">
      <c r="A1795" s="11">
        <v>4242</v>
      </c>
      <c r="B1795" s="2" t="s">
        <v>490</v>
      </c>
      <c r="D1795" s="8" t="s">
        <v>41</v>
      </c>
      <c r="E1795" s="16">
        <v>4</v>
      </c>
      <c r="F1795" s="16">
        <v>80</v>
      </c>
      <c r="G1795" s="16">
        <v>0</v>
      </c>
      <c r="H1795" s="16">
        <v>80</v>
      </c>
      <c r="I1795" s="16">
        <v>0</v>
      </c>
      <c r="J1795" s="18">
        <v>0</v>
      </c>
      <c r="K1795" s="18">
        <v>0</v>
      </c>
      <c r="L1795" s="15">
        <v>0</v>
      </c>
      <c r="M1795" s="18">
        <v>0</v>
      </c>
      <c r="N1795" s="16">
        <v>320</v>
      </c>
      <c r="O1795" s="16">
        <v>0</v>
      </c>
      <c r="T1795" t="s">
        <v>483</v>
      </c>
      <c r="U1795" t="s">
        <v>484</v>
      </c>
    </row>
    <row r="1796" spans="1:21">
      <c r="A1796" s="11">
        <v>4233</v>
      </c>
      <c r="B1796" s="2" t="s">
        <v>491</v>
      </c>
      <c r="D1796" s="8" t="s">
        <v>312</v>
      </c>
      <c r="E1796" s="17">
        <v>6000</v>
      </c>
      <c r="F1796" s="16">
        <v>0.02</v>
      </c>
      <c r="G1796" s="16">
        <v>0</v>
      </c>
      <c r="H1796" s="16">
        <v>0.02</v>
      </c>
      <c r="I1796" s="16">
        <v>0</v>
      </c>
      <c r="J1796" s="18">
        <v>0</v>
      </c>
      <c r="K1796" s="18">
        <v>0</v>
      </c>
      <c r="L1796" s="15">
        <v>0</v>
      </c>
      <c r="M1796" s="18">
        <v>0</v>
      </c>
      <c r="N1796" s="16">
        <v>96</v>
      </c>
      <c r="O1796" s="16">
        <v>0</v>
      </c>
      <c r="T1796" t="s">
        <v>483</v>
      </c>
      <c r="U1796" t="s">
        <v>484</v>
      </c>
    </row>
    <row r="1797" spans="1:21">
      <c r="A1797" s="11">
        <v>4243</v>
      </c>
      <c r="B1797" s="2" t="s">
        <v>492</v>
      </c>
      <c r="D1797" s="8" t="s">
        <v>41</v>
      </c>
      <c r="E1797" s="16">
        <v>2</v>
      </c>
      <c r="F1797" s="16">
        <v>4</v>
      </c>
      <c r="G1797" s="16">
        <v>0</v>
      </c>
      <c r="H1797" s="16">
        <v>4</v>
      </c>
      <c r="I1797" s="16">
        <v>0</v>
      </c>
      <c r="J1797" s="18">
        <v>0</v>
      </c>
      <c r="K1797" s="18">
        <v>0</v>
      </c>
      <c r="L1797" s="15">
        <v>0</v>
      </c>
      <c r="M1797" s="18">
        <v>0</v>
      </c>
      <c r="N1797" s="16">
        <v>8</v>
      </c>
      <c r="O1797" s="16">
        <v>0</v>
      </c>
      <c r="T1797" t="s">
        <v>483</v>
      </c>
      <c r="U1797" t="s">
        <v>484</v>
      </c>
    </row>
    <row r="1798" spans="1:21">
      <c r="B1798" s="2" t="s">
        <v>493</v>
      </c>
      <c r="T1798" t="s">
        <v>483</v>
      </c>
      <c r="U1798" t="s">
        <v>484</v>
      </c>
    </row>
    <row r="1799" spans="1:21">
      <c r="L1799" s="9" t="s">
        <v>45</v>
      </c>
      <c r="O1799" s="19">
        <v>474</v>
      </c>
      <c r="T1799" t="s">
        <v>483</v>
      </c>
      <c r="U1799" t="s">
        <v>484</v>
      </c>
    </row>
    <row r="1800" spans="1:21">
      <c r="L1800" s="9" t="s">
        <v>46</v>
      </c>
      <c r="O1800" s="19">
        <v>680.9</v>
      </c>
      <c r="T1800" t="s">
        <v>483</v>
      </c>
      <c r="U1800" t="s">
        <v>484</v>
      </c>
    </row>
    <row r="1801" spans="1:21">
      <c r="L1801" s="9" t="s">
        <v>47</v>
      </c>
      <c r="O1801" s="20">
        <v>109805.02</v>
      </c>
      <c r="T1801" t="s">
        <v>483</v>
      </c>
      <c r="U1801" t="s">
        <v>484</v>
      </c>
    </row>
    <row r="1802" spans="1:21">
      <c r="A1802" s="9" t="s">
        <v>13</v>
      </c>
      <c r="B1802" s="4" t="s">
        <v>494</v>
      </c>
      <c r="T1802" t="s">
        <v>483</v>
      </c>
      <c r="U1802" t="s">
        <v>484</v>
      </c>
    </row>
    <row r="1803" spans="1:21">
      <c r="T1803" t="s">
        <v>483</v>
      </c>
      <c r="U1803" t="s">
        <v>484</v>
      </c>
    </row>
    <row r="1804" spans="1:21">
      <c r="A1804" s="12" t="s">
        <v>59</v>
      </c>
      <c r="T1804" t="s">
        <v>483</v>
      </c>
      <c r="U1804" t="s">
        <v>484</v>
      </c>
    </row>
    <row r="1805" spans="1:21">
      <c r="T1805" t="s">
        <v>483</v>
      </c>
      <c r="U1805" t="s">
        <v>484</v>
      </c>
    </row>
    <row r="1806" spans="1:21">
      <c r="A1806" s="8" t="s">
        <v>60</v>
      </c>
      <c r="T1806" t="s">
        <v>483</v>
      </c>
      <c r="U1806" t="s">
        <v>484</v>
      </c>
    </row>
    <row r="1807" spans="1:21">
      <c r="T1807" t="s">
        <v>483</v>
      </c>
      <c r="U1807" t="s">
        <v>484</v>
      </c>
    </row>
    <row r="1808" spans="1:21">
      <c r="T1808" t="s">
        <v>483</v>
      </c>
      <c r="U1808" t="s">
        <v>484</v>
      </c>
    </row>
    <row r="1809" spans="1:21">
      <c r="T1809" t="s">
        <v>483</v>
      </c>
      <c r="U1809" t="s">
        <v>484</v>
      </c>
    </row>
    <row r="1810" spans="1:21">
      <c r="T1810" t="s">
        <v>483</v>
      </c>
      <c r="U1810" t="s">
        <v>484</v>
      </c>
    </row>
    <row r="1811" spans="1:21">
      <c r="T1811" t="s">
        <v>483</v>
      </c>
      <c r="U1811" t="s">
        <v>484</v>
      </c>
    </row>
    <row r="1812" spans="1:21">
      <c r="A1812" s="8" t="s">
        <v>0</v>
      </c>
      <c r="B1812" s="2" t="s">
        <v>1</v>
      </c>
      <c r="C1812" s="3">
        <v>41</v>
      </c>
      <c r="D1812" s="8" t="s">
        <v>2</v>
      </c>
      <c r="E1812" s="3">
        <v>120</v>
      </c>
      <c r="T1812" t="s">
        <v>483</v>
      </c>
      <c r="U1812" t="s">
        <v>484</v>
      </c>
    </row>
    <row r="1813" spans="1:21">
      <c r="A1813" s="8" t="s">
        <v>3</v>
      </c>
      <c r="B1813" s="2" t="s">
        <v>4</v>
      </c>
      <c r="D1813" s="8" t="s">
        <v>5</v>
      </c>
      <c r="T1813" t="s">
        <v>483</v>
      </c>
      <c r="U1813" t="s">
        <v>484</v>
      </c>
    </row>
    <row r="1814" spans="1:21">
      <c r="A1814" s="8" t="s">
        <v>6</v>
      </c>
      <c r="B1814" s="2" t="s">
        <v>7</v>
      </c>
      <c r="D1814" s="8" t="s">
        <v>8</v>
      </c>
      <c r="T1814" t="s">
        <v>483</v>
      </c>
      <c r="U1814" t="s">
        <v>484</v>
      </c>
    </row>
    <row r="1815" spans="1:21">
      <c r="T1815" t="s">
        <v>483</v>
      </c>
      <c r="U1815" t="s">
        <v>484</v>
      </c>
    </row>
    <row r="1816" spans="1:21">
      <c r="A1816" s="8" t="s">
        <v>9</v>
      </c>
      <c r="T1816" t="s">
        <v>483</v>
      </c>
      <c r="U1816" t="s">
        <v>484</v>
      </c>
    </row>
    <row r="1817" spans="1:21">
      <c r="A1817" s="8" t="s">
        <v>10</v>
      </c>
      <c r="T1817" t="s">
        <v>483</v>
      </c>
      <c r="U1817" t="s">
        <v>484</v>
      </c>
    </row>
    <row r="1818" spans="1:21">
      <c r="A1818" s="8" t="s">
        <v>11</v>
      </c>
      <c r="T1818" t="s">
        <v>483</v>
      </c>
      <c r="U1818" t="s">
        <v>484</v>
      </c>
    </row>
    <row r="1819" spans="1:21">
      <c r="A1819" s="8" t="s">
        <v>12</v>
      </c>
      <c r="T1819" t="s">
        <v>483</v>
      </c>
      <c r="U1819" t="s">
        <v>484</v>
      </c>
    </row>
    <row r="1820" spans="1:21">
      <c r="T1820" t="s">
        <v>483</v>
      </c>
      <c r="U1820" t="s">
        <v>484</v>
      </c>
    </row>
    <row r="1821" spans="1:21">
      <c r="A1821" s="9" t="s">
        <v>13</v>
      </c>
      <c r="C1821" s="4" t="s">
        <v>494</v>
      </c>
      <c r="T1821" t="s">
        <v>483</v>
      </c>
      <c r="U1821" t="s">
        <v>484</v>
      </c>
    </row>
    <row r="1822" spans="1:21">
      <c r="A1822" s="9" t="s">
        <v>65</v>
      </c>
      <c r="B1822" s="5">
        <v>4497</v>
      </c>
      <c r="D1822" s="9" t="s">
        <v>16</v>
      </c>
      <c r="E1822" s="4" t="s">
        <v>66</v>
      </c>
      <c r="H1822" s="4" t="s">
        <v>18</v>
      </c>
      <c r="I1822" s="5">
        <v>1076</v>
      </c>
      <c r="K1822" s="9" t="s">
        <v>483</v>
      </c>
      <c r="O1822" s="4" t="s">
        <v>20</v>
      </c>
      <c r="Q1822" s="4" t="s">
        <v>484</v>
      </c>
      <c r="T1822" s="1" t="str">
        <f>K1822</f>
        <v>JOAO DINIS ABRANTES VAZ - EPP</v>
      </c>
      <c r="U1822" s="1" t="str">
        <f>Q1822</f>
        <v>08.104.986/0001-51</v>
      </c>
    </row>
    <row r="1823" spans="1:21">
      <c r="B1823" s="4" t="s">
        <v>22</v>
      </c>
      <c r="C1823" s="4" t="s">
        <v>23</v>
      </c>
      <c r="D1823" s="9" t="s">
        <v>24</v>
      </c>
      <c r="H1823" s="4" t="s">
        <v>25</v>
      </c>
      <c r="T1823" t="s">
        <v>483</v>
      </c>
      <c r="U1823" t="s">
        <v>484</v>
      </c>
    </row>
    <row r="1824" spans="1:21">
      <c r="B1824" s="4" t="s">
        <v>26</v>
      </c>
      <c r="T1824" t="s">
        <v>483</v>
      </c>
      <c r="U1824" t="s">
        <v>484</v>
      </c>
    </row>
    <row r="1825" spans="1:21">
      <c r="H1825" s="2" t="s">
        <v>27</v>
      </c>
      <c r="J1825" s="8" t="s">
        <v>28</v>
      </c>
      <c r="P1825" s="2" t="s">
        <v>29</v>
      </c>
      <c r="T1825" t="s">
        <v>483</v>
      </c>
      <c r="U1825" t="s">
        <v>484</v>
      </c>
    </row>
    <row r="1826" spans="1:21">
      <c r="A1826" s="8" t="s">
        <v>30</v>
      </c>
      <c r="E1826" s="2" t="s">
        <v>31</v>
      </c>
      <c r="F1826" s="2" t="s">
        <v>32</v>
      </c>
      <c r="G1826" s="2" t="s">
        <v>33</v>
      </c>
      <c r="H1826" s="2" t="s">
        <v>34</v>
      </c>
      <c r="I1826" s="2" t="s">
        <v>28</v>
      </c>
      <c r="J1826" s="8" t="s">
        <v>34</v>
      </c>
      <c r="K1826" s="8" t="s">
        <v>35</v>
      </c>
      <c r="L1826" s="8" t="s">
        <v>36</v>
      </c>
      <c r="M1826" s="8" t="s">
        <v>37</v>
      </c>
      <c r="O1826" s="2" t="s">
        <v>29</v>
      </c>
      <c r="P1826" s="2" t="s">
        <v>34</v>
      </c>
      <c r="Q1826" s="2" t="s">
        <v>38</v>
      </c>
      <c r="R1826" s="2" t="s">
        <v>39</v>
      </c>
      <c r="T1826" t="s">
        <v>483</v>
      </c>
      <c r="U1826" t="s">
        <v>484</v>
      </c>
    </row>
    <row r="1827" spans="1:21">
      <c r="A1827" s="11">
        <v>4418</v>
      </c>
      <c r="C1827" s="2" t="s">
        <v>495</v>
      </c>
      <c r="E1827" s="2" t="s">
        <v>155</v>
      </c>
      <c r="F1827" s="16">
        <v>10</v>
      </c>
      <c r="G1827" s="16">
        <v>10.58</v>
      </c>
      <c r="H1827" s="16">
        <v>0</v>
      </c>
      <c r="I1827" s="16">
        <v>10.58</v>
      </c>
      <c r="J1827" s="18">
        <v>0</v>
      </c>
      <c r="K1827" s="18">
        <v>0</v>
      </c>
      <c r="L1827" s="18">
        <v>0</v>
      </c>
      <c r="M1827" s="15">
        <v>0</v>
      </c>
      <c r="N1827" s="16">
        <v>0</v>
      </c>
      <c r="O1827" s="16">
        <v>105.8</v>
      </c>
      <c r="P1827" s="16">
        <v>0</v>
      </c>
      <c r="T1827" t="s">
        <v>483</v>
      </c>
      <c r="U1827" t="s">
        <v>484</v>
      </c>
    </row>
    <row r="1828" spans="1:21">
      <c r="C1828" s="2" t="s">
        <v>496</v>
      </c>
      <c r="T1828" t="s">
        <v>483</v>
      </c>
      <c r="U1828" t="s">
        <v>484</v>
      </c>
    </row>
    <row r="1829" spans="1:21">
      <c r="A1829" s="11">
        <v>4417</v>
      </c>
      <c r="C1829" s="2" t="s">
        <v>497</v>
      </c>
      <c r="E1829" s="2" t="s">
        <v>155</v>
      </c>
      <c r="F1829" s="16">
        <v>3.6</v>
      </c>
      <c r="G1829" s="16">
        <v>22.78</v>
      </c>
      <c r="H1829" s="16">
        <v>0</v>
      </c>
      <c r="I1829" s="16">
        <v>22.78</v>
      </c>
      <c r="J1829" s="18">
        <v>0</v>
      </c>
      <c r="K1829" s="18">
        <v>0</v>
      </c>
      <c r="L1829" s="18">
        <v>0</v>
      </c>
      <c r="M1829" s="15">
        <v>0</v>
      </c>
      <c r="N1829" s="16">
        <v>0</v>
      </c>
      <c r="O1829" s="16">
        <v>82</v>
      </c>
      <c r="P1829" s="16">
        <v>0</v>
      </c>
      <c r="T1829" t="s">
        <v>483</v>
      </c>
      <c r="U1829" t="s">
        <v>484</v>
      </c>
    </row>
    <row r="1830" spans="1:21">
      <c r="C1830" s="2" t="s">
        <v>498</v>
      </c>
      <c r="T1830" t="s">
        <v>483</v>
      </c>
      <c r="U1830" t="s">
        <v>484</v>
      </c>
    </row>
    <row r="1831" spans="1:21">
      <c r="A1831" s="11">
        <v>4416</v>
      </c>
      <c r="C1831" s="2" t="s">
        <v>499</v>
      </c>
      <c r="E1831" s="2" t="s">
        <v>155</v>
      </c>
      <c r="F1831" s="16">
        <v>3.6</v>
      </c>
      <c r="G1831" s="16">
        <v>30.56</v>
      </c>
      <c r="H1831" s="16">
        <v>0</v>
      </c>
      <c r="I1831" s="16">
        <v>30.56</v>
      </c>
      <c r="J1831" s="18">
        <v>0</v>
      </c>
      <c r="K1831" s="18">
        <v>0</v>
      </c>
      <c r="L1831" s="18">
        <v>0</v>
      </c>
      <c r="M1831" s="15">
        <v>0</v>
      </c>
      <c r="N1831" s="16">
        <v>0</v>
      </c>
      <c r="O1831" s="16">
        <v>110</v>
      </c>
      <c r="P1831" s="16">
        <v>0</v>
      </c>
      <c r="T1831" t="s">
        <v>483</v>
      </c>
      <c r="U1831" t="s">
        <v>484</v>
      </c>
    </row>
    <row r="1832" spans="1:21">
      <c r="A1832" s="11">
        <v>1052</v>
      </c>
      <c r="C1832" s="2" t="s">
        <v>500</v>
      </c>
      <c r="E1832" s="2" t="s">
        <v>501</v>
      </c>
      <c r="F1832" s="16">
        <v>6</v>
      </c>
      <c r="G1832" s="16">
        <v>150</v>
      </c>
      <c r="H1832" s="16">
        <v>0</v>
      </c>
      <c r="I1832" s="16">
        <v>150</v>
      </c>
      <c r="J1832" s="18">
        <v>0</v>
      </c>
      <c r="K1832" s="18">
        <v>0</v>
      </c>
      <c r="L1832" s="18">
        <v>0</v>
      </c>
      <c r="M1832" s="15">
        <v>0</v>
      </c>
      <c r="N1832" s="16">
        <v>0</v>
      </c>
      <c r="O1832" s="16">
        <v>900</v>
      </c>
      <c r="P1832" s="16">
        <v>0</v>
      </c>
      <c r="T1832" t="s">
        <v>483</v>
      </c>
      <c r="U1832" t="s">
        <v>484</v>
      </c>
    </row>
    <row r="1833" spans="1:21">
      <c r="C1833" s="2" t="s">
        <v>502</v>
      </c>
      <c r="T1833" t="s">
        <v>483</v>
      </c>
      <c r="U1833" t="s">
        <v>484</v>
      </c>
    </row>
    <row r="1834" spans="1:21">
      <c r="A1834" s="11">
        <v>3419</v>
      </c>
      <c r="C1834" s="2" t="s">
        <v>503</v>
      </c>
      <c r="E1834" s="2" t="s">
        <v>155</v>
      </c>
      <c r="F1834" s="16">
        <v>3.6</v>
      </c>
      <c r="G1834" s="16">
        <v>22.78</v>
      </c>
      <c r="H1834" s="16">
        <v>0</v>
      </c>
      <c r="I1834" s="16">
        <v>22.78</v>
      </c>
      <c r="J1834" s="18">
        <v>0</v>
      </c>
      <c r="K1834" s="18">
        <v>0</v>
      </c>
      <c r="L1834" s="18">
        <v>0</v>
      </c>
      <c r="M1834" s="15">
        <v>0</v>
      </c>
      <c r="N1834" s="16">
        <v>0</v>
      </c>
      <c r="O1834" s="16">
        <v>82</v>
      </c>
      <c r="P1834" s="16">
        <v>0</v>
      </c>
      <c r="T1834" t="s">
        <v>483</v>
      </c>
      <c r="U1834" t="s">
        <v>484</v>
      </c>
    </row>
    <row r="1835" spans="1:21">
      <c r="C1835" s="2" t="s">
        <v>504</v>
      </c>
      <c r="T1835" t="s">
        <v>483</v>
      </c>
      <c r="U1835" t="s">
        <v>484</v>
      </c>
    </row>
    <row r="1836" spans="1:21">
      <c r="M1836" s="9" t="s">
        <v>45</v>
      </c>
      <c r="P1836" s="20">
        <v>1279.8</v>
      </c>
      <c r="T1836" t="s">
        <v>483</v>
      </c>
      <c r="U1836" t="s">
        <v>484</v>
      </c>
    </row>
    <row r="1837" spans="1:21">
      <c r="A1837" s="9" t="s">
        <v>65</v>
      </c>
      <c r="B1837" s="5">
        <v>4498</v>
      </c>
      <c r="D1837" s="9" t="s">
        <v>16</v>
      </c>
      <c r="E1837" s="4" t="s">
        <v>66</v>
      </c>
      <c r="H1837" s="4" t="s">
        <v>18</v>
      </c>
      <c r="I1837" s="5">
        <v>1076</v>
      </c>
      <c r="K1837" s="9" t="s">
        <v>483</v>
      </c>
      <c r="O1837" s="4" t="s">
        <v>20</v>
      </c>
      <c r="Q1837" s="4" t="s">
        <v>484</v>
      </c>
      <c r="T1837" s="1" t="str">
        <f>K1837</f>
        <v>JOAO DINIS ABRANTES VAZ - EPP</v>
      </c>
      <c r="U1837" s="1" t="str">
        <f>Q1837</f>
        <v>08.104.986/0001-51</v>
      </c>
    </row>
    <row r="1838" spans="1:21">
      <c r="B1838" s="4" t="s">
        <v>22</v>
      </c>
      <c r="C1838" s="4" t="s">
        <v>23</v>
      </c>
      <c r="D1838" s="9" t="s">
        <v>24</v>
      </c>
      <c r="H1838" s="4" t="s">
        <v>25</v>
      </c>
      <c r="T1838" t="s">
        <v>483</v>
      </c>
      <c r="U1838" t="s">
        <v>484</v>
      </c>
    </row>
    <row r="1839" spans="1:21">
      <c r="B1839" s="4" t="s">
        <v>26</v>
      </c>
      <c r="T1839" t="s">
        <v>483</v>
      </c>
      <c r="U1839" t="s">
        <v>484</v>
      </c>
    </row>
    <row r="1840" spans="1:21">
      <c r="H1840" s="2" t="s">
        <v>27</v>
      </c>
      <c r="J1840" s="8" t="s">
        <v>28</v>
      </c>
      <c r="P1840" s="2" t="s">
        <v>29</v>
      </c>
      <c r="T1840" t="s">
        <v>483</v>
      </c>
      <c r="U1840" t="s">
        <v>484</v>
      </c>
    </row>
    <row r="1841" spans="1:21">
      <c r="A1841" s="8" t="s">
        <v>30</v>
      </c>
      <c r="E1841" s="2" t="s">
        <v>31</v>
      </c>
      <c r="F1841" s="2" t="s">
        <v>32</v>
      </c>
      <c r="G1841" s="2" t="s">
        <v>33</v>
      </c>
      <c r="H1841" s="2" t="s">
        <v>34</v>
      </c>
      <c r="I1841" s="2" t="s">
        <v>28</v>
      </c>
      <c r="J1841" s="8" t="s">
        <v>34</v>
      </c>
      <c r="K1841" s="8" t="s">
        <v>35</v>
      </c>
      <c r="L1841" s="8" t="s">
        <v>36</v>
      </c>
      <c r="M1841" s="8" t="s">
        <v>37</v>
      </c>
      <c r="O1841" s="2" t="s">
        <v>29</v>
      </c>
      <c r="P1841" s="2" t="s">
        <v>34</v>
      </c>
      <c r="Q1841" s="2" t="s">
        <v>38</v>
      </c>
      <c r="R1841" s="2" t="s">
        <v>39</v>
      </c>
      <c r="T1841" t="s">
        <v>483</v>
      </c>
      <c r="U1841" t="s">
        <v>484</v>
      </c>
    </row>
    <row r="1842" spans="1:21">
      <c r="A1842" s="11">
        <v>1051</v>
      </c>
      <c r="C1842" s="2" t="s">
        <v>505</v>
      </c>
      <c r="E1842" s="2" t="s">
        <v>501</v>
      </c>
      <c r="F1842" s="16">
        <v>2</v>
      </c>
      <c r="G1842" s="16">
        <v>40</v>
      </c>
      <c r="H1842" s="16">
        <v>0</v>
      </c>
      <c r="I1842" s="16">
        <v>40</v>
      </c>
      <c r="J1842" s="18">
        <v>0</v>
      </c>
      <c r="K1842" s="18">
        <v>0</v>
      </c>
      <c r="L1842" s="18">
        <v>0</v>
      </c>
      <c r="M1842" s="15">
        <v>0</v>
      </c>
      <c r="N1842" s="16">
        <v>0</v>
      </c>
      <c r="O1842" s="16">
        <v>80</v>
      </c>
      <c r="P1842" s="16">
        <v>0</v>
      </c>
      <c r="T1842" t="s">
        <v>483</v>
      </c>
      <c r="U1842" t="s">
        <v>484</v>
      </c>
    </row>
    <row r="1843" spans="1:21">
      <c r="A1843" s="11">
        <v>3425</v>
      </c>
      <c r="C1843" s="2" t="s">
        <v>506</v>
      </c>
      <c r="E1843" s="2" t="s">
        <v>41</v>
      </c>
      <c r="F1843" s="16">
        <v>20</v>
      </c>
      <c r="G1843" s="16">
        <v>0.7</v>
      </c>
      <c r="H1843" s="16">
        <v>0</v>
      </c>
      <c r="I1843" s="16">
        <v>0.7</v>
      </c>
      <c r="J1843" s="18">
        <v>0</v>
      </c>
      <c r="K1843" s="18">
        <v>0</v>
      </c>
      <c r="L1843" s="18">
        <v>0</v>
      </c>
      <c r="M1843" s="15">
        <v>0</v>
      </c>
      <c r="N1843" s="16">
        <v>0</v>
      </c>
      <c r="O1843" s="16">
        <v>14</v>
      </c>
      <c r="P1843" s="16">
        <v>0</v>
      </c>
      <c r="T1843" t="s">
        <v>483</v>
      </c>
      <c r="U1843" t="s">
        <v>484</v>
      </c>
    </row>
    <row r="1844" spans="1:21">
      <c r="A1844" s="11">
        <v>1040</v>
      </c>
      <c r="C1844" s="2" t="s">
        <v>507</v>
      </c>
      <c r="E1844" s="2" t="s">
        <v>41</v>
      </c>
      <c r="F1844" s="16">
        <v>20</v>
      </c>
      <c r="G1844" s="16">
        <v>0.7</v>
      </c>
      <c r="H1844" s="16">
        <v>0</v>
      </c>
      <c r="I1844" s="16">
        <v>0.7</v>
      </c>
      <c r="J1844" s="18">
        <v>0</v>
      </c>
      <c r="K1844" s="18">
        <v>0</v>
      </c>
      <c r="L1844" s="18">
        <v>0</v>
      </c>
      <c r="M1844" s="15">
        <v>0</v>
      </c>
      <c r="N1844" s="16">
        <v>0</v>
      </c>
      <c r="O1844" s="16">
        <v>14</v>
      </c>
      <c r="P1844" s="16">
        <v>0</v>
      </c>
      <c r="T1844" t="s">
        <v>483</v>
      </c>
      <c r="U1844" t="s">
        <v>484</v>
      </c>
    </row>
    <row r="1845" spans="1:21">
      <c r="A1845" s="11">
        <v>4419</v>
      </c>
      <c r="C1845" s="2" t="s">
        <v>508</v>
      </c>
      <c r="E1845" s="2" t="s">
        <v>41</v>
      </c>
      <c r="F1845" s="16">
        <v>1</v>
      </c>
      <c r="G1845" s="16">
        <v>89.9</v>
      </c>
      <c r="H1845" s="16">
        <v>0</v>
      </c>
      <c r="I1845" s="16">
        <v>89.9</v>
      </c>
      <c r="J1845" s="18">
        <v>0</v>
      </c>
      <c r="K1845" s="18">
        <v>0</v>
      </c>
      <c r="L1845" s="18">
        <v>0</v>
      </c>
      <c r="M1845" s="15">
        <v>0</v>
      </c>
      <c r="N1845" s="16">
        <v>0</v>
      </c>
      <c r="O1845" s="16">
        <v>89.9</v>
      </c>
      <c r="P1845" s="16">
        <v>0</v>
      </c>
      <c r="T1845" t="s">
        <v>483</v>
      </c>
      <c r="U1845" t="s">
        <v>484</v>
      </c>
    </row>
    <row r="1846" spans="1:21">
      <c r="A1846" s="8" t="s">
        <v>509</v>
      </c>
      <c r="T1846" t="s">
        <v>483</v>
      </c>
      <c r="U1846" t="s">
        <v>484</v>
      </c>
    </row>
    <row r="1847" spans="1:21">
      <c r="A1847" s="8" t="s">
        <v>510</v>
      </c>
      <c r="T1847" t="s">
        <v>483</v>
      </c>
      <c r="U1847" t="s">
        <v>484</v>
      </c>
    </row>
    <row r="1848" spans="1:21">
      <c r="T1848" t="s">
        <v>483</v>
      </c>
      <c r="U1848" t="s">
        <v>484</v>
      </c>
    </row>
    <row r="1849" spans="1:21">
      <c r="A1849" s="12" t="s">
        <v>59</v>
      </c>
      <c r="T1849" t="s">
        <v>483</v>
      </c>
      <c r="U1849" t="s">
        <v>484</v>
      </c>
    </row>
    <row r="1850" spans="1:21">
      <c r="T1850" t="s">
        <v>483</v>
      </c>
      <c r="U1850" t="s">
        <v>484</v>
      </c>
    </row>
    <row r="1851" spans="1:21">
      <c r="A1851" s="8" t="s">
        <v>60</v>
      </c>
      <c r="T1851" t="s">
        <v>483</v>
      </c>
      <c r="U1851" t="s">
        <v>484</v>
      </c>
    </row>
    <row r="1852" spans="1:21">
      <c r="T1852" t="s">
        <v>483</v>
      </c>
      <c r="U1852" t="s">
        <v>484</v>
      </c>
    </row>
    <row r="1853" spans="1:21">
      <c r="T1853" t="s">
        <v>483</v>
      </c>
      <c r="U1853" t="s">
        <v>484</v>
      </c>
    </row>
    <row r="1854" spans="1:21">
      <c r="T1854" t="s">
        <v>483</v>
      </c>
      <c r="U1854" t="s">
        <v>484</v>
      </c>
    </row>
    <row r="1855" spans="1:21">
      <c r="T1855" t="s">
        <v>483</v>
      </c>
      <c r="U1855" t="s">
        <v>484</v>
      </c>
    </row>
    <row r="1856" spans="1:21">
      <c r="T1856" t="s">
        <v>483</v>
      </c>
      <c r="U1856" t="s">
        <v>484</v>
      </c>
    </row>
    <row r="1857" spans="1:21">
      <c r="A1857" s="8" t="s">
        <v>0</v>
      </c>
      <c r="B1857" s="2" t="s">
        <v>1</v>
      </c>
      <c r="C1857" s="3">
        <v>42</v>
      </c>
      <c r="D1857" s="8" t="s">
        <v>2</v>
      </c>
      <c r="E1857" s="3">
        <v>120</v>
      </c>
      <c r="T1857" t="s">
        <v>483</v>
      </c>
      <c r="U1857" t="s">
        <v>484</v>
      </c>
    </row>
    <row r="1858" spans="1:21">
      <c r="A1858" s="8" t="s">
        <v>3</v>
      </c>
      <c r="B1858" s="2" t="s">
        <v>4</v>
      </c>
      <c r="D1858" s="8" t="s">
        <v>5</v>
      </c>
      <c r="T1858" t="s">
        <v>483</v>
      </c>
      <c r="U1858" t="s">
        <v>484</v>
      </c>
    </row>
    <row r="1859" spans="1:21">
      <c r="A1859" s="8" t="s">
        <v>6</v>
      </c>
      <c r="B1859" s="2" t="s">
        <v>7</v>
      </c>
      <c r="D1859" s="8" t="s">
        <v>8</v>
      </c>
      <c r="T1859" t="s">
        <v>483</v>
      </c>
      <c r="U1859" t="s">
        <v>484</v>
      </c>
    </row>
    <row r="1860" spans="1:21">
      <c r="T1860" t="s">
        <v>483</v>
      </c>
      <c r="U1860" t="s">
        <v>484</v>
      </c>
    </row>
    <row r="1861" spans="1:21">
      <c r="A1861" s="8" t="s">
        <v>9</v>
      </c>
      <c r="T1861" t="s">
        <v>483</v>
      </c>
      <c r="U1861" t="s">
        <v>484</v>
      </c>
    </row>
    <row r="1862" spans="1:21">
      <c r="A1862" s="8" t="s">
        <v>10</v>
      </c>
      <c r="T1862" t="s">
        <v>483</v>
      </c>
      <c r="U1862" t="s">
        <v>484</v>
      </c>
    </row>
    <row r="1863" spans="1:21">
      <c r="A1863" s="8" t="s">
        <v>11</v>
      </c>
      <c r="T1863" t="s">
        <v>483</v>
      </c>
      <c r="U1863" t="s">
        <v>484</v>
      </c>
    </row>
    <row r="1864" spans="1:21">
      <c r="A1864" s="8" t="s">
        <v>12</v>
      </c>
      <c r="T1864" t="s">
        <v>483</v>
      </c>
      <c r="U1864" t="s">
        <v>484</v>
      </c>
    </row>
    <row r="1865" spans="1:21">
      <c r="T1865" t="s">
        <v>483</v>
      </c>
      <c r="U1865" t="s">
        <v>484</v>
      </c>
    </row>
    <row r="1866" spans="1:21">
      <c r="A1866" s="9" t="s">
        <v>13</v>
      </c>
      <c r="C1866" s="4" t="s">
        <v>494</v>
      </c>
      <c r="T1866" t="s">
        <v>483</v>
      </c>
      <c r="U1866" t="s">
        <v>484</v>
      </c>
    </row>
    <row r="1867" spans="1:21">
      <c r="A1867" s="9" t="s">
        <v>65</v>
      </c>
      <c r="B1867" s="5">
        <v>4498</v>
      </c>
      <c r="D1867" s="9" t="s">
        <v>16</v>
      </c>
      <c r="E1867" s="4" t="s">
        <v>66</v>
      </c>
      <c r="H1867" s="4" t="s">
        <v>18</v>
      </c>
      <c r="I1867" s="5">
        <v>1076</v>
      </c>
      <c r="K1867" s="9" t="s">
        <v>483</v>
      </c>
      <c r="O1867" s="4" t="s">
        <v>20</v>
      </c>
      <c r="Q1867" s="4" t="s">
        <v>484</v>
      </c>
      <c r="T1867" s="1" t="str">
        <f>K1867</f>
        <v>JOAO DINIS ABRANTES VAZ - EPP</v>
      </c>
      <c r="U1867" s="1" t="str">
        <f>Q1867</f>
        <v>08.104.986/0001-51</v>
      </c>
    </row>
    <row r="1868" spans="1:21">
      <c r="B1868" s="4" t="s">
        <v>22</v>
      </c>
      <c r="C1868" s="4" t="s">
        <v>23</v>
      </c>
      <c r="D1868" s="9" t="s">
        <v>24</v>
      </c>
      <c r="H1868" s="4" t="s">
        <v>25</v>
      </c>
      <c r="T1868" t="s">
        <v>483</v>
      </c>
      <c r="U1868" t="s">
        <v>484</v>
      </c>
    </row>
    <row r="1869" spans="1:21">
      <c r="B1869" s="4" t="s">
        <v>26</v>
      </c>
      <c r="T1869" t="s">
        <v>483</v>
      </c>
      <c r="U1869" t="s">
        <v>484</v>
      </c>
    </row>
    <row r="1870" spans="1:21">
      <c r="H1870" s="2" t="s">
        <v>27</v>
      </c>
      <c r="J1870" s="8" t="s">
        <v>28</v>
      </c>
      <c r="P1870" s="2" t="s">
        <v>29</v>
      </c>
      <c r="T1870" t="s">
        <v>483</v>
      </c>
      <c r="U1870" t="s">
        <v>484</v>
      </c>
    </row>
    <row r="1871" spans="1:21">
      <c r="A1871" s="8" t="s">
        <v>30</v>
      </c>
      <c r="E1871" s="2" t="s">
        <v>31</v>
      </c>
      <c r="F1871" s="2" t="s">
        <v>32</v>
      </c>
      <c r="G1871" s="2" t="s">
        <v>33</v>
      </c>
      <c r="H1871" s="2" t="s">
        <v>34</v>
      </c>
      <c r="I1871" s="2" t="s">
        <v>28</v>
      </c>
      <c r="J1871" s="8" t="s">
        <v>34</v>
      </c>
      <c r="K1871" s="8" t="s">
        <v>35</v>
      </c>
      <c r="L1871" s="8" t="s">
        <v>36</v>
      </c>
      <c r="M1871" s="8" t="s">
        <v>115</v>
      </c>
      <c r="N1871" s="2" t="s">
        <v>116</v>
      </c>
      <c r="O1871" s="2" t="s">
        <v>29</v>
      </c>
      <c r="P1871" s="2" t="s">
        <v>34</v>
      </c>
      <c r="Q1871" s="2" t="s">
        <v>38</v>
      </c>
      <c r="R1871" s="2" t="s">
        <v>39</v>
      </c>
      <c r="T1871" t="s">
        <v>483</v>
      </c>
      <c r="U1871" t="s">
        <v>484</v>
      </c>
    </row>
    <row r="1872" spans="1:21">
      <c r="A1872" s="11">
        <v>1501</v>
      </c>
      <c r="C1872" s="2" t="s">
        <v>511</v>
      </c>
      <c r="E1872" s="2" t="s">
        <v>41</v>
      </c>
      <c r="F1872" s="16">
        <v>5</v>
      </c>
      <c r="G1872" s="16">
        <v>2.7</v>
      </c>
      <c r="H1872" s="16">
        <v>0</v>
      </c>
      <c r="I1872" s="16">
        <v>2.7</v>
      </c>
      <c r="J1872" s="18">
        <v>0</v>
      </c>
      <c r="K1872" s="18">
        <v>0</v>
      </c>
      <c r="L1872" s="18">
        <v>0</v>
      </c>
      <c r="M1872" s="15">
        <v>0</v>
      </c>
      <c r="N1872" s="16">
        <v>0</v>
      </c>
      <c r="O1872" s="16">
        <v>13.5</v>
      </c>
      <c r="P1872" s="16">
        <v>0</v>
      </c>
      <c r="T1872" t="s">
        <v>483</v>
      </c>
      <c r="U1872" t="s">
        <v>484</v>
      </c>
    </row>
    <row r="1873" spans="1:21">
      <c r="A1873" s="11">
        <v>3416</v>
      </c>
      <c r="C1873" s="2" t="s">
        <v>512</v>
      </c>
      <c r="E1873" s="2" t="s">
        <v>155</v>
      </c>
      <c r="F1873" s="16">
        <v>10.8</v>
      </c>
      <c r="G1873" s="16">
        <v>34.72</v>
      </c>
      <c r="H1873" s="16">
        <v>0</v>
      </c>
      <c r="I1873" s="16">
        <v>34.72</v>
      </c>
      <c r="J1873" s="18">
        <v>0</v>
      </c>
      <c r="K1873" s="18">
        <v>0</v>
      </c>
      <c r="L1873" s="18">
        <v>0</v>
      </c>
      <c r="M1873" s="15">
        <v>0</v>
      </c>
      <c r="N1873" s="16">
        <v>0</v>
      </c>
      <c r="O1873" s="16">
        <v>375</v>
      </c>
      <c r="P1873" s="16">
        <v>0</v>
      </c>
      <c r="T1873" t="s">
        <v>483</v>
      </c>
      <c r="U1873" t="s">
        <v>484</v>
      </c>
    </row>
    <row r="1874" spans="1:21">
      <c r="C1874" s="2" t="s">
        <v>513</v>
      </c>
      <c r="T1874" t="s">
        <v>483</v>
      </c>
      <c r="U1874" t="s">
        <v>484</v>
      </c>
    </row>
    <row r="1875" spans="1:21">
      <c r="A1875" s="11">
        <v>3418</v>
      </c>
      <c r="C1875" s="2" t="s">
        <v>514</v>
      </c>
      <c r="E1875" s="2" t="s">
        <v>155</v>
      </c>
      <c r="F1875" s="16">
        <v>180</v>
      </c>
      <c r="G1875" s="16">
        <v>17.5</v>
      </c>
      <c r="H1875" s="16">
        <v>0</v>
      </c>
      <c r="I1875" s="16">
        <v>17.5</v>
      </c>
      <c r="J1875" s="18">
        <v>0</v>
      </c>
      <c r="K1875" s="18">
        <v>0</v>
      </c>
      <c r="L1875" s="18">
        <v>0</v>
      </c>
      <c r="M1875" s="15">
        <v>0</v>
      </c>
      <c r="N1875" s="16">
        <v>0</v>
      </c>
      <c r="O1875" s="17">
        <v>3150</v>
      </c>
      <c r="P1875" s="16">
        <v>0</v>
      </c>
      <c r="T1875" t="s">
        <v>483</v>
      </c>
      <c r="U1875" t="s">
        <v>484</v>
      </c>
    </row>
    <row r="1876" spans="1:21">
      <c r="C1876" s="2" t="s">
        <v>515</v>
      </c>
      <c r="T1876" t="s">
        <v>483</v>
      </c>
      <c r="U1876" t="s">
        <v>484</v>
      </c>
    </row>
    <row r="1877" spans="1:21">
      <c r="A1877" s="11">
        <v>1884</v>
      </c>
      <c r="C1877" s="2" t="s">
        <v>516</v>
      </c>
      <c r="E1877" s="2" t="s">
        <v>41</v>
      </c>
      <c r="F1877" s="16">
        <v>5</v>
      </c>
      <c r="G1877" s="16">
        <v>7.9</v>
      </c>
      <c r="H1877" s="16">
        <v>0</v>
      </c>
      <c r="I1877" s="16">
        <v>7.9</v>
      </c>
      <c r="J1877" s="18">
        <v>0</v>
      </c>
      <c r="K1877" s="18">
        <v>0</v>
      </c>
      <c r="L1877" s="18">
        <v>0</v>
      </c>
      <c r="M1877" s="15">
        <v>0</v>
      </c>
      <c r="N1877" s="16">
        <v>0</v>
      </c>
      <c r="O1877" s="16">
        <v>39.5</v>
      </c>
      <c r="P1877" s="16">
        <v>0</v>
      </c>
      <c r="T1877" t="s">
        <v>483</v>
      </c>
      <c r="U1877" t="s">
        <v>484</v>
      </c>
    </row>
    <row r="1878" spans="1:21">
      <c r="C1878" s="2" t="s">
        <v>517</v>
      </c>
      <c r="T1878" t="s">
        <v>483</v>
      </c>
      <c r="U1878" t="s">
        <v>484</v>
      </c>
    </row>
    <row r="1879" spans="1:21">
      <c r="A1879" s="11">
        <v>4421</v>
      </c>
      <c r="C1879" s="2" t="s">
        <v>518</v>
      </c>
      <c r="E1879" s="2" t="s">
        <v>41</v>
      </c>
      <c r="F1879" s="16">
        <v>5</v>
      </c>
      <c r="G1879" s="16">
        <v>27</v>
      </c>
      <c r="H1879" s="16">
        <v>0</v>
      </c>
      <c r="I1879" s="16">
        <v>27</v>
      </c>
      <c r="J1879" s="18">
        <v>0</v>
      </c>
      <c r="K1879" s="18">
        <v>0</v>
      </c>
      <c r="L1879" s="18">
        <v>0</v>
      </c>
      <c r="M1879" s="15">
        <v>0</v>
      </c>
      <c r="N1879" s="16">
        <v>0</v>
      </c>
      <c r="O1879" s="16">
        <v>135</v>
      </c>
      <c r="P1879" s="16">
        <v>0</v>
      </c>
      <c r="T1879" t="s">
        <v>483</v>
      </c>
      <c r="U1879" t="s">
        <v>484</v>
      </c>
    </row>
    <row r="1880" spans="1:21">
      <c r="C1880" s="2" t="s">
        <v>519</v>
      </c>
      <c r="T1880" t="s">
        <v>483</v>
      </c>
      <c r="U1880" t="s">
        <v>484</v>
      </c>
    </row>
    <row r="1881" spans="1:21">
      <c r="A1881" s="11">
        <v>1503</v>
      </c>
      <c r="C1881" s="2" t="s">
        <v>520</v>
      </c>
      <c r="E1881" s="2" t="s">
        <v>41</v>
      </c>
      <c r="F1881" s="16">
        <v>5</v>
      </c>
      <c r="G1881" s="16">
        <v>9.9</v>
      </c>
      <c r="H1881" s="16">
        <v>0</v>
      </c>
      <c r="I1881" s="16">
        <v>9.9</v>
      </c>
      <c r="J1881" s="18">
        <v>0</v>
      </c>
      <c r="K1881" s="18">
        <v>0</v>
      </c>
      <c r="L1881" s="18">
        <v>0</v>
      </c>
      <c r="M1881" s="15">
        <v>0</v>
      </c>
      <c r="N1881" s="16">
        <v>0</v>
      </c>
      <c r="O1881" s="16">
        <v>49.5</v>
      </c>
      <c r="P1881" s="16">
        <v>0</v>
      </c>
      <c r="T1881" t="s">
        <v>483</v>
      </c>
      <c r="U1881" t="s">
        <v>484</v>
      </c>
    </row>
    <row r="1882" spans="1:21">
      <c r="A1882" s="11">
        <v>1502</v>
      </c>
      <c r="C1882" s="2" t="s">
        <v>521</v>
      </c>
      <c r="E1882" s="2" t="s">
        <v>41</v>
      </c>
      <c r="F1882" s="16">
        <v>5</v>
      </c>
      <c r="G1882" s="16">
        <v>4.2</v>
      </c>
      <c r="H1882" s="16">
        <v>0</v>
      </c>
      <c r="I1882" s="16">
        <v>4.2</v>
      </c>
      <c r="J1882" s="18">
        <v>0</v>
      </c>
      <c r="K1882" s="18">
        <v>0</v>
      </c>
      <c r="L1882" s="18">
        <v>0</v>
      </c>
      <c r="M1882" s="15">
        <v>0</v>
      </c>
      <c r="N1882" s="16">
        <v>0</v>
      </c>
      <c r="O1882" s="16">
        <v>21</v>
      </c>
      <c r="P1882" s="16">
        <v>0</v>
      </c>
      <c r="T1882" t="s">
        <v>483</v>
      </c>
      <c r="U1882" t="s">
        <v>484</v>
      </c>
    </row>
    <row r="1883" spans="1:21">
      <c r="M1883" s="9" t="s">
        <v>45</v>
      </c>
      <c r="P1883" s="20">
        <v>3981.4</v>
      </c>
      <c r="T1883" t="s">
        <v>483</v>
      </c>
      <c r="U1883" t="s">
        <v>484</v>
      </c>
    </row>
    <row r="1884" spans="1:21">
      <c r="M1884" s="9" t="s">
        <v>46</v>
      </c>
      <c r="P1884" s="20">
        <v>5261.2</v>
      </c>
      <c r="T1884" t="s">
        <v>483</v>
      </c>
      <c r="U1884" t="s">
        <v>484</v>
      </c>
    </row>
    <row r="1885" spans="1:21">
      <c r="M1885" s="9" t="s">
        <v>47</v>
      </c>
      <c r="P1885" s="20">
        <v>115066.22</v>
      </c>
      <c r="T1885" t="s">
        <v>483</v>
      </c>
      <c r="U1885" t="s">
        <v>484</v>
      </c>
    </row>
    <row r="1886" spans="1:21">
      <c r="A1886" s="9" t="s">
        <v>13</v>
      </c>
      <c r="C1886" s="4" t="s">
        <v>96</v>
      </c>
      <c r="T1886" t="s">
        <v>483</v>
      </c>
      <c r="U1886" t="s">
        <v>484</v>
      </c>
    </row>
    <row r="1887" spans="1:21">
      <c r="A1887" s="9" t="s">
        <v>65</v>
      </c>
      <c r="B1887" s="5">
        <v>4528</v>
      </c>
      <c r="D1887" s="9" t="s">
        <v>16</v>
      </c>
      <c r="E1887" s="4" t="s">
        <v>66</v>
      </c>
      <c r="H1887" s="4" t="s">
        <v>18</v>
      </c>
      <c r="I1887" s="5">
        <v>1076</v>
      </c>
      <c r="K1887" s="9" t="s">
        <v>483</v>
      </c>
      <c r="O1887" s="4" t="s">
        <v>20</v>
      </c>
      <c r="Q1887" s="4" t="s">
        <v>484</v>
      </c>
      <c r="T1887" s="1" t="str">
        <f>K1887</f>
        <v>JOAO DINIS ABRANTES VAZ - EPP</v>
      </c>
      <c r="U1887" s="1" t="str">
        <f>Q1887</f>
        <v>08.104.986/0001-51</v>
      </c>
    </row>
    <row r="1888" spans="1:21">
      <c r="B1888" s="4" t="s">
        <v>22</v>
      </c>
      <c r="C1888" s="4" t="s">
        <v>23</v>
      </c>
      <c r="D1888" s="9" t="s">
        <v>24</v>
      </c>
      <c r="H1888" s="4" t="s">
        <v>25</v>
      </c>
      <c r="T1888" t="s">
        <v>483</v>
      </c>
      <c r="U1888" t="s">
        <v>484</v>
      </c>
    </row>
    <row r="1889" spans="1:21">
      <c r="B1889" s="4" t="s">
        <v>26</v>
      </c>
      <c r="T1889" t="s">
        <v>483</v>
      </c>
      <c r="U1889" t="s">
        <v>484</v>
      </c>
    </row>
    <row r="1890" spans="1:21">
      <c r="H1890" s="2" t="s">
        <v>27</v>
      </c>
      <c r="J1890" s="8" t="s">
        <v>28</v>
      </c>
      <c r="P1890" s="2" t="s">
        <v>29</v>
      </c>
      <c r="T1890" t="s">
        <v>483</v>
      </c>
      <c r="U1890" t="s">
        <v>484</v>
      </c>
    </row>
    <row r="1891" spans="1:21">
      <c r="A1891" s="8" t="s">
        <v>30</v>
      </c>
      <c r="E1891" s="2" t="s">
        <v>31</v>
      </c>
      <c r="F1891" s="2" t="s">
        <v>32</v>
      </c>
      <c r="G1891" s="2" t="s">
        <v>33</v>
      </c>
      <c r="H1891" s="2" t="s">
        <v>34</v>
      </c>
      <c r="I1891" s="2" t="s">
        <v>28</v>
      </c>
      <c r="J1891" s="8" t="s">
        <v>34</v>
      </c>
      <c r="K1891" s="8" t="s">
        <v>35</v>
      </c>
      <c r="L1891" s="8" t="s">
        <v>36</v>
      </c>
      <c r="M1891" s="8" t="s">
        <v>37</v>
      </c>
      <c r="O1891" s="2" t="s">
        <v>29</v>
      </c>
      <c r="P1891" s="2" t="s">
        <v>34</v>
      </c>
      <c r="Q1891" s="2" t="s">
        <v>38</v>
      </c>
      <c r="R1891" s="2" t="s">
        <v>39</v>
      </c>
      <c r="T1891" t="s">
        <v>483</v>
      </c>
      <c r="U1891" t="s">
        <v>484</v>
      </c>
    </row>
    <row r="1892" spans="1:21">
      <c r="A1892" s="11">
        <v>3203</v>
      </c>
      <c r="C1892" s="2" t="s">
        <v>522</v>
      </c>
      <c r="E1892" s="2" t="s">
        <v>41</v>
      </c>
      <c r="F1892" s="16">
        <v>1</v>
      </c>
      <c r="G1892" s="16">
        <v>37.9</v>
      </c>
      <c r="H1892" s="16">
        <v>0</v>
      </c>
      <c r="I1892" s="16">
        <v>37.9</v>
      </c>
      <c r="J1892" s="18">
        <v>0</v>
      </c>
      <c r="K1892" s="18">
        <v>0</v>
      </c>
      <c r="L1892" s="18">
        <v>0</v>
      </c>
      <c r="M1892" s="15">
        <v>0</v>
      </c>
      <c r="N1892" s="16">
        <v>0</v>
      </c>
      <c r="O1892" s="16">
        <v>37.9</v>
      </c>
      <c r="P1892" s="16">
        <v>0</v>
      </c>
      <c r="T1892" t="s">
        <v>483</v>
      </c>
      <c r="U1892" t="s">
        <v>484</v>
      </c>
    </row>
    <row r="1893" spans="1:21">
      <c r="T1893" t="s">
        <v>483</v>
      </c>
      <c r="U1893" t="s">
        <v>484</v>
      </c>
    </row>
    <row r="1894" spans="1:21">
      <c r="A1894" s="12" t="s">
        <v>59</v>
      </c>
      <c r="T1894" t="s">
        <v>483</v>
      </c>
      <c r="U1894" t="s">
        <v>484</v>
      </c>
    </row>
    <row r="1895" spans="1:21">
      <c r="T1895" t="s">
        <v>483</v>
      </c>
      <c r="U1895" t="s">
        <v>484</v>
      </c>
    </row>
    <row r="1896" spans="1:21">
      <c r="A1896" s="8" t="s">
        <v>60</v>
      </c>
      <c r="T1896" t="s">
        <v>483</v>
      </c>
      <c r="U1896" t="s">
        <v>484</v>
      </c>
    </row>
    <row r="1897" spans="1:21">
      <c r="T1897" t="s">
        <v>483</v>
      </c>
      <c r="U1897" t="s">
        <v>484</v>
      </c>
    </row>
    <row r="1898" spans="1:21">
      <c r="T1898" t="s">
        <v>483</v>
      </c>
      <c r="U1898" t="s">
        <v>484</v>
      </c>
    </row>
    <row r="1899" spans="1:21">
      <c r="T1899" t="s">
        <v>483</v>
      </c>
      <c r="U1899" t="s">
        <v>484</v>
      </c>
    </row>
    <row r="1900" spans="1:21">
      <c r="T1900" t="s">
        <v>483</v>
      </c>
      <c r="U1900" t="s">
        <v>484</v>
      </c>
    </row>
    <row r="1901" spans="1:21">
      <c r="T1901" t="s">
        <v>483</v>
      </c>
      <c r="U1901" t="s">
        <v>484</v>
      </c>
    </row>
    <row r="1902" spans="1:21">
      <c r="A1902" s="8" t="s">
        <v>0</v>
      </c>
      <c r="B1902" s="2" t="s">
        <v>1</v>
      </c>
      <c r="C1902" s="3">
        <v>43</v>
      </c>
      <c r="D1902" s="8" t="s">
        <v>2</v>
      </c>
      <c r="E1902" s="3">
        <v>120</v>
      </c>
      <c r="T1902" t="s">
        <v>483</v>
      </c>
      <c r="U1902" t="s">
        <v>484</v>
      </c>
    </row>
    <row r="1903" spans="1:21">
      <c r="A1903" s="8" t="s">
        <v>3</v>
      </c>
      <c r="B1903" s="2" t="s">
        <v>4</v>
      </c>
      <c r="D1903" s="8" t="s">
        <v>5</v>
      </c>
      <c r="T1903" t="s">
        <v>483</v>
      </c>
      <c r="U1903" t="s">
        <v>484</v>
      </c>
    </row>
    <row r="1904" spans="1:21">
      <c r="A1904" s="8" t="s">
        <v>6</v>
      </c>
      <c r="B1904" s="2" t="s">
        <v>7</v>
      </c>
      <c r="D1904" s="8" t="s">
        <v>8</v>
      </c>
      <c r="T1904" t="s">
        <v>483</v>
      </c>
      <c r="U1904" t="s">
        <v>484</v>
      </c>
    </row>
    <row r="1905" spans="1:21">
      <c r="T1905" t="s">
        <v>483</v>
      </c>
      <c r="U1905" t="s">
        <v>484</v>
      </c>
    </row>
    <row r="1906" spans="1:21">
      <c r="A1906" s="8" t="s">
        <v>9</v>
      </c>
      <c r="T1906" t="s">
        <v>483</v>
      </c>
      <c r="U1906" t="s">
        <v>484</v>
      </c>
    </row>
    <row r="1907" spans="1:21">
      <c r="A1907" s="8" t="s">
        <v>10</v>
      </c>
      <c r="T1907" t="s">
        <v>483</v>
      </c>
      <c r="U1907" t="s">
        <v>484</v>
      </c>
    </row>
    <row r="1908" spans="1:21">
      <c r="A1908" s="8" t="s">
        <v>11</v>
      </c>
      <c r="T1908" t="s">
        <v>483</v>
      </c>
      <c r="U1908" t="s">
        <v>484</v>
      </c>
    </row>
    <row r="1909" spans="1:21">
      <c r="A1909" s="8" t="s">
        <v>12</v>
      </c>
      <c r="T1909" t="s">
        <v>483</v>
      </c>
      <c r="U1909" t="s">
        <v>484</v>
      </c>
    </row>
    <row r="1910" spans="1:21">
      <c r="T1910" t="s">
        <v>483</v>
      </c>
      <c r="U1910" t="s">
        <v>484</v>
      </c>
    </row>
    <row r="1911" spans="1:21">
      <c r="A1911" s="9" t="s">
        <v>13</v>
      </c>
      <c r="C1911" s="4" t="s">
        <v>96</v>
      </c>
      <c r="T1911" t="s">
        <v>483</v>
      </c>
      <c r="U1911" t="s">
        <v>484</v>
      </c>
    </row>
    <row r="1912" spans="1:21">
      <c r="A1912" s="9" t="s">
        <v>65</v>
      </c>
      <c r="B1912" s="5">
        <v>4528</v>
      </c>
      <c r="D1912" s="9" t="s">
        <v>16</v>
      </c>
      <c r="E1912" s="4" t="s">
        <v>66</v>
      </c>
      <c r="H1912" s="4" t="s">
        <v>18</v>
      </c>
      <c r="I1912" s="5">
        <v>1076</v>
      </c>
      <c r="K1912" s="9" t="s">
        <v>483</v>
      </c>
      <c r="O1912" s="4" t="s">
        <v>20</v>
      </c>
      <c r="Q1912" s="4" t="s">
        <v>484</v>
      </c>
      <c r="T1912" s="1" t="str">
        <f>K1912</f>
        <v>JOAO DINIS ABRANTES VAZ - EPP</v>
      </c>
      <c r="U1912" s="1" t="str">
        <f>Q1912</f>
        <v>08.104.986/0001-51</v>
      </c>
    </row>
    <row r="1913" spans="1:21">
      <c r="B1913" s="4" t="s">
        <v>22</v>
      </c>
      <c r="C1913" s="4" t="s">
        <v>23</v>
      </c>
      <c r="D1913" s="9" t="s">
        <v>24</v>
      </c>
      <c r="H1913" s="4" t="s">
        <v>25</v>
      </c>
      <c r="T1913" t="s">
        <v>483</v>
      </c>
      <c r="U1913" t="s">
        <v>484</v>
      </c>
    </row>
    <row r="1914" spans="1:21">
      <c r="B1914" s="4" t="s">
        <v>26</v>
      </c>
      <c r="T1914" t="s">
        <v>483</v>
      </c>
      <c r="U1914" t="s">
        <v>484</v>
      </c>
    </row>
    <row r="1915" spans="1:21">
      <c r="H1915" s="2" t="s">
        <v>27</v>
      </c>
      <c r="J1915" s="8" t="s">
        <v>28</v>
      </c>
      <c r="P1915" s="2" t="s">
        <v>29</v>
      </c>
      <c r="T1915" t="s">
        <v>483</v>
      </c>
      <c r="U1915" t="s">
        <v>484</v>
      </c>
    </row>
    <row r="1916" spans="1:21">
      <c r="A1916" s="8" t="s">
        <v>30</v>
      </c>
      <c r="E1916" s="2" t="s">
        <v>31</v>
      </c>
      <c r="F1916" s="2" t="s">
        <v>32</v>
      </c>
      <c r="G1916" s="2" t="s">
        <v>33</v>
      </c>
      <c r="H1916" s="2" t="s">
        <v>34</v>
      </c>
      <c r="I1916" s="2" t="s">
        <v>28</v>
      </c>
      <c r="J1916" s="8" t="s">
        <v>34</v>
      </c>
      <c r="K1916" s="8" t="s">
        <v>35</v>
      </c>
      <c r="L1916" s="8" t="s">
        <v>36</v>
      </c>
      <c r="M1916" s="8" t="s">
        <v>37</v>
      </c>
      <c r="O1916" s="2" t="s">
        <v>29</v>
      </c>
      <c r="P1916" s="2" t="s">
        <v>34</v>
      </c>
      <c r="Q1916" s="2" t="s">
        <v>38</v>
      </c>
      <c r="R1916" s="2" t="s">
        <v>39</v>
      </c>
      <c r="T1916" t="s">
        <v>483</v>
      </c>
      <c r="U1916" t="s">
        <v>484</v>
      </c>
    </row>
    <row r="1917" spans="1:21">
      <c r="A1917" s="11">
        <v>3206</v>
      </c>
      <c r="C1917" s="2" t="s">
        <v>523</v>
      </c>
      <c r="E1917" s="2" t="s">
        <v>41</v>
      </c>
      <c r="F1917" s="16">
        <v>1</v>
      </c>
      <c r="G1917" s="16">
        <v>27.9</v>
      </c>
      <c r="H1917" s="16">
        <v>0</v>
      </c>
      <c r="I1917" s="16">
        <v>27.9</v>
      </c>
      <c r="J1917" s="18">
        <v>0</v>
      </c>
      <c r="K1917" s="18">
        <v>0</v>
      </c>
      <c r="L1917" s="18">
        <v>0</v>
      </c>
      <c r="M1917" s="15">
        <v>0</v>
      </c>
      <c r="N1917" s="16">
        <v>0</v>
      </c>
      <c r="O1917" s="16">
        <v>27.9</v>
      </c>
      <c r="P1917" s="16">
        <v>0</v>
      </c>
      <c r="T1917" t="s">
        <v>483</v>
      </c>
      <c r="U1917" t="s">
        <v>484</v>
      </c>
    </row>
    <row r="1918" spans="1:21">
      <c r="A1918" s="11">
        <v>3198</v>
      </c>
      <c r="C1918" s="2" t="s">
        <v>524</v>
      </c>
      <c r="E1918" s="2" t="s">
        <v>41</v>
      </c>
      <c r="F1918" s="16">
        <v>1</v>
      </c>
      <c r="G1918" s="16">
        <v>17.899999999999999</v>
      </c>
      <c r="H1918" s="16">
        <v>0</v>
      </c>
      <c r="I1918" s="16">
        <v>17.899999999999999</v>
      </c>
      <c r="J1918" s="18">
        <v>0</v>
      </c>
      <c r="K1918" s="18">
        <v>0</v>
      </c>
      <c r="L1918" s="18">
        <v>0</v>
      </c>
      <c r="M1918" s="15">
        <v>0</v>
      </c>
      <c r="N1918" s="16">
        <v>0</v>
      </c>
      <c r="O1918" s="16">
        <v>17.899999999999999</v>
      </c>
      <c r="P1918" s="16">
        <v>0</v>
      </c>
      <c r="T1918" t="s">
        <v>483</v>
      </c>
      <c r="U1918" t="s">
        <v>484</v>
      </c>
    </row>
    <row r="1919" spans="1:21">
      <c r="A1919" s="11">
        <v>4353</v>
      </c>
      <c r="C1919" s="2" t="s">
        <v>525</v>
      </c>
      <c r="E1919" s="2" t="s">
        <v>41</v>
      </c>
      <c r="F1919" s="16">
        <v>1</v>
      </c>
      <c r="G1919" s="16">
        <v>249.9</v>
      </c>
      <c r="H1919" s="16">
        <v>0</v>
      </c>
      <c r="I1919" s="16">
        <v>249.9</v>
      </c>
      <c r="J1919" s="18">
        <v>0</v>
      </c>
      <c r="K1919" s="18">
        <v>0</v>
      </c>
      <c r="L1919" s="18">
        <v>0</v>
      </c>
      <c r="M1919" s="15">
        <v>0</v>
      </c>
      <c r="N1919" s="16">
        <v>0</v>
      </c>
      <c r="O1919" s="16">
        <v>249.9</v>
      </c>
      <c r="P1919" s="16">
        <v>0</v>
      </c>
      <c r="T1919" t="s">
        <v>483</v>
      </c>
      <c r="U1919" t="s">
        <v>484</v>
      </c>
    </row>
    <row r="1920" spans="1:21">
      <c r="C1920" s="2" t="s">
        <v>526</v>
      </c>
      <c r="T1920" t="s">
        <v>483</v>
      </c>
      <c r="U1920" t="s">
        <v>484</v>
      </c>
    </row>
    <row r="1921" spans="1:21">
      <c r="A1921" s="11">
        <v>3201</v>
      </c>
      <c r="C1921" s="2" t="s">
        <v>527</v>
      </c>
      <c r="E1921" s="2" t="s">
        <v>41</v>
      </c>
      <c r="F1921" s="16">
        <v>1</v>
      </c>
      <c r="G1921" s="16">
        <v>29.9</v>
      </c>
      <c r="H1921" s="16">
        <v>0</v>
      </c>
      <c r="I1921" s="16">
        <v>29.9</v>
      </c>
      <c r="J1921" s="18">
        <v>0</v>
      </c>
      <c r="K1921" s="18">
        <v>0</v>
      </c>
      <c r="L1921" s="18">
        <v>0</v>
      </c>
      <c r="M1921" s="15">
        <v>0</v>
      </c>
      <c r="N1921" s="16">
        <v>0</v>
      </c>
      <c r="O1921" s="16">
        <v>29.9</v>
      </c>
      <c r="P1921" s="16">
        <v>0</v>
      </c>
      <c r="T1921" t="s">
        <v>483</v>
      </c>
      <c r="U1921" t="s">
        <v>484</v>
      </c>
    </row>
    <row r="1922" spans="1:21">
      <c r="A1922" s="11">
        <v>3202</v>
      </c>
      <c r="C1922" s="2" t="s">
        <v>528</v>
      </c>
      <c r="E1922" s="2" t="s">
        <v>41</v>
      </c>
      <c r="F1922" s="16">
        <v>1</v>
      </c>
      <c r="G1922" s="16">
        <v>16.899999999999999</v>
      </c>
      <c r="H1922" s="16">
        <v>0</v>
      </c>
      <c r="I1922" s="16">
        <v>16.899999999999999</v>
      </c>
      <c r="J1922" s="18">
        <v>0</v>
      </c>
      <c r="K1922" s="18">
        <v>0</v>
      </c>
      <c r="L1922" s="18">
        <v>0</v>
      </c>
      <c r="M1922" s="15">
        <v>0</v>
      </c>
      <c r="N1922" s="16">
        <v>0</v>
      </c>
      <c r="O1922" s="16">
        <v>16.899999999999999</v>
      </c>
      <c r="P1922" s="16">
        <v>0</v>
      </c>
      <c r="T1922" t="s">
        <v>483</v>
      </c>
      <c r="U1922" t="s">
        <v>484</v>
      </c>
    </row>
    <row r="1923" spans="1:21">
      <c r="A1923" s="11">
        <v>3200</v>
      </c>
      <c r="C1923" s="2" t="s">
        <v>529</v>
      </c>
      <c r="E1923" s="2" t="s">
        <v>41</v>
      </c>
      <c r="F1923" s="16">
        <v>1</v>
      </c>
      <c r="G1923" s="16">
        <v>15.9</v>
      </c>
      <c r="H1923" s="16">
        <v>0</v>
      </c>
      <c r="I1923" s="16">
        <v>15.9</v>
      </c>
      <c r="J1923" s="18">
        <v>0</v>
      </c>
      <c r="K1923" s="18">
        <v>0</v>
      </c>
      <c r="L1923" s="18">
        <v>0</v>
      </c>
      <c r="M1923" s="15">
        <v>0</v>
      </c>
      <c r="N1923" s="16">
        <v>0</v>
      </c>
      <c r="O1923" s="16">
        <v>15.9</v>
      </c>
      <c r="P1923" s="16">
        <v>0</v>
      </c>
      <c r="T1923" t="s">
        <v>483</v>
      </c>
      <c r="U1923" t="s">
        <v>484</v>
      </c>
    </row>
    <row r="1924" spans="1:21">
      <c r="M1924" s="9" t="s">
        <v>45</v>
      </c>
      <c r="P1924" s="19">
        <v>396.3</v>
      </c>
      <c r="T1924" t="s">
        <v>483</v>
      </c>
      <c r="U1924" t="s">
        <v>484</v>
      </c>
    </row>
    <row r="1925" spans="1:21">
      <c r="A1925" s="9" t="s">
        <v>65</v>
      </c>
      <c r="B1925" s="5">
        <v>4541</v>
      </c>
      <c r="D1925" s="9" t="s">
        <v>16</v>
      </c>
      <c r="E1925" s="4" t="s">
        <v>66</v>
      </c>
      <c r="H1925" s="4" t="s">
        <v>18</v>
      </c>
      <c r="I1925" s="5">
        <v>1076</v>
      </c>
      <c r="K1925" s="9" t="s">
        <v>483</v>
      </c>
      <c r="O1925" s="4" t="s">
        <v>20</v>
      </c>
      <c r="Q1925" s="4" t="s">
        <v>484</v>
      </c>
      <c r="T1925" s="1" t="str">
        <f>K1925</f>
        <v>JOAO DINIS ABRANTES VAZ - EPP</v>
      </c>
      <c r="U1925" s="1" t="str">
        <f>Q1925</f>
        <v>08.104.986/0001-51</v>
      </c>
    </row>
    <row r="1926" spans="1:21">
      <c r="B1926" s="4" t="s">
        <v>22</v>
      </c>
      <c r="C1926" s="4" t="s">
        <v>23</v>
      </c>
      <c r="D1926" s="9" t="s">
        <v>24</v>
      </c>
      <c r="H1926" s="4" t="s">
        <v>25</v>
      </c>
      <c r="T1926" t="s">
        <v>483</v>
      </c>
      <c r="U1926" t="s">
        <v>484</v>
      </c>
    </row>
    <row r="1927" spans="1:21">
      <c r="B1927" s="4" t="s">
        <v>26</v>
      </c>
      <c r="T1927" t="s">
        <v>483</v>
      </c>
      <c r="U1927" t="s">
        <v>484</v>
      </c>
    </row>
    <row r="1928" spans="1:21">
      <c r="H1928" s="2" t="s">
        <v>27</v>
      </c>
      <c r="J1928" s="8" t="s">
        <v>28</v>
      </c>
      <c r="P1928" s="2" t="s">
        <v>29</v>
      </c>
      <c r="T1928" t="s">
        <v>483</v>
      </c>
      <c r="U1928" t="s">
        <v>484</v>
      </c>
    </row>
    <row r="1929" spans="1:21">
      <c r="A1929" s="8" t="s">
        <v>30</v>
      </c>
      <c r="E1929" s="2" t="s">
        <v>31</v>
      </c>
      <c r="F1929" s="2" t="s">
        <v>32</v>
      </c>
      <c r="G1929" s="2" t="s">
        <v>33</v>
      </c>
      <c r="H1929" s="2" t="s">
        <v>34</v>
      </c>
      <c r="I1929" s="2" t="s">
        <v>28</v>
      </c>
      <c r="J1929" s="8" t="s">
        <v>34</v>
      </c>
      <c r="K1929" s="8" t="s">
        <v>35</v>
      </c>
      <c r="L1929" s="8" t="s">
        <v>36</v>
      </c>
      <c r="M1929" s="8" t="s">
        <v>37</v>
      </c>
      <c r="O1929" s="2" t="s">
        <v>29</v>
      </c>
      <c r="P1929" s="2" t="s">
        <v>34</v>
      </c>
      <c r="Q1929" s="2" t="s">
        <v>38</v>
      </c>
      <c r="R1929" s="2" t="s">
        <v>39</v>
      </c>
      <c r="T1929" t="s">
        <v>483</v>
      </c>
      <c r="U1929" t="s">
        <v>484</v>
      </c>
    </row>
    <row r="1930" spans="1:21">
      <c r="A1930" s="11">
        <v>4531</v>
      </c>
      <c r="C1930" s="2" t="s">
        <v>530</v>
      </c>
      <c r="E1930" s="2" t="s">
        <v>70</v>
      </c>
      <c r="F1930" s="16">
        <v>200</v>
      </c>
      <c r="G1930" s="16">
        <v>1.1499999999999999</v>
      </c>
      <c r="H1930" s="16">
        <v>0</v>
      </c>
      <c r="I1930" s="16">
        <v>1.1499999999999999</v>
      </c>
      <c r="J1930" s="18">
        <v>0</v>
      </c>
      <c r="K1930" s="18">
        <v>0</v>
      </c>
      <c r="L1930" s="18">
        <v>0</v>
      </c>
      <c r="M1930" s="15">
        <v>0</v>
      </c>
      <c r="N1930" s="16">
        <v>0</v>
      </c>
      <c r="O1930" s="16">
        <v>230</v>
      </c>
      <c r="P1930" s="16">
        <v>0</v>
      </c>
      <c r="T1930" t="s">
        <v>483</v>
      </c>
      <c r="U1930" t="s">
        <v>484</v>
      </c>
    </row>
    <row r="1931" spans="1:21">
      <c r="C1931" s="2" t="s">
        <v>531</v>
      </c>
      <c r="T1931" t="s">
        <v>483</v>
      </c>
      <c r="U1931" t="s">
        <v>484</v>
      </c>
    </row>
    <row r="1932" spans="1:21">
      <c r="M1932" s="9" t="s">
        <v>45</v>
      </c>
      <c r="P1932" s="19">
        <v>230</v>
      </c>
      <c r="T1932" t="s">
        <v>483</v>
      </c>
      <c r="U1932" t="s">
        <v>484</v>
      </c>
    </row>
    <row r="1933" spans="1:21">
      <c r="M1933" s="9" t="s">
        <v>46</v>
      </c>
      <c r="P1933" s="19">
        <v>626.29999999999995</v>
      </c>
      <c r="T1933" t="s">
        <v>483</v>
      </c>
      <c r="U1933" t="s">
        <v>484</v>
      </c>
    </row>
    <row r="1934" spans="1:21">
      <c r="M1934" s="9" t="s">
        <v>47</v>
      </c>
      <c r="P1934" s="20">
        <v>115692.52</v>
      </c>
      <c r="T1934" t="s">
        <v>483</v>
      </c>
      <c r="U1934" t="s">
        <v>484</v>
      </c>
    </row>
    <row r="1935" spans="1:21">
      <c r="A1935" s="9" t="s">
        <v>13</v>
      </c>
      <c r="C1935" s="4" t="s">
        <v>532</v>
      </c>
      <c r="T1935" t="s">
        <v>483</v>
      </c>
      <c r="U1935" t="s">
        <v>484</v>
      </c>
    </row>
    <row r="1936" spans="1:21">
      <c r="T1936" t="s">
        <v>483</v>
      </c>
      <c r="U1936" t="s">
        <v>484</v>
      </c>
    </row>
    <row r="1937" spans="1:21">
      <c r="A1937" s="12" t="s">
        <v>59</v>
      </c>
      <c r="T1937" t="s">
        <v>483</v>
      </c>
      <c r="U1937" t="s">
        <v>484</v>
      </c>
    </row>
    <row r="1938" spans="1:21">
      <c r="T1938" t="s">
        <v>483</v>
      </c>
      <c r="U1938" t="s">
        <v>484</v>
      </c>
    </row>
    <row r="1939" spans="1:21">
      <c r="A1939" s="8" t="s">
        <v>60</v>
      </c>
      <c r="T1939" t="s">
        <v>483</v>
      </c>
      <c r="U1939" t="s">
        <v>484</v>
      </c>
    </row>
    <row r="1940" spans="1:21">
      <c r="T1940" t="s">
        <v>483</v>
      </c>
      <c r="U1940" t="s">
        <v>484</v>
      </c>
    </row>
    <row r="1941" spans="1:21">
      <c r="T1941" t="s">
        <v>483</v>
      </c>
      <c r="U1941" t="s">
        <v>484</v>
      </c>
    </row>
    <row r="1942" spans="1:21">
      <c r="T1942" t="s">
        <v>483</v>
      </c>
      <c r="U1942" t="s">
        <v>484</v>
      </c>
    </row>
    <row r="1943" spans="1:21">
      <c r="T1943" t="s">
        <v>483</v>
      </c>
      <c r="U1943" t="s">
        <v>484</v>
      </c>
    </row>
    <row r="1944" spans="1:21">
      <c r="T1944" t="s">
        <v>483</v>
      </c>
      <c r="U1944" t="s">
        <v>484</v>
      </c>
    </row>
    <row r="1945" spans="1:21">
      <c r="A1945" s="8" t="s">
        <v>0</v>
      </c>
      <c r="B1945" s="2" t="s">
        <v>1</v>
      </c>
      <c r="C1945" s="3">
        <v>44</v>
      </c>
      <c r="D1945" s="8" t="s">
        <v>2</v>
      </c>
      <c r="E1945" s="3">
        <v>120</v>
      </c>
      <c r="T1945" t="s">
        <v>483</v>
      </c>
      <c r="U1945" t="s">
        <v>484</v>
      </c>
    </row>
    <row r="1946" spans="1:21">
      <c r="A1946" s="8" t="s">
        <v>3</v>
      </c>
      <c r="B1946" s="2" t="s">
        <v>4</v>
      </c>
      <c r="D1946" s="8" t="s">
        <v>5</v>
      </c>
      <c r="T1946" t="s">
        <v>483</v>
      </c>
      <c r="U1946" t="s">
        <v>484</v>
      </c>
    </row>
    <row r="1947" spans="1:21">
      <c r="A1947" s="8" t="s">
        <v>6</v>
      </c>
      <c r="B1947" s="2" t="s">
        <v>7</v>
      </c>
      <c r="D1947" s="8" t="s">
        <v>8</v>
      </c>
      <c r="T1947" t="s">
        <v>483</v>
      </c>
      <c r="U1947" t="s">
        <v>484</v>
      </c>
    </row>
    <row r="1948" spans="1:21">
      <c r="T1948" t="s">
        <v>483</v>
      </c>
      <c r="U1948" t="s">
        <v>484</v>
      </c>
    </row>
    <row r="1949" spans="1:21">
      <c r="A1949" s="8" t="s">
        <v>9</v>
      </c>
      <c r="T1949" t="s">
        <v>483</v>
      </c>
      <c r="U1949" t="s">
        <v>484</v>
      </c>
    </row>
    <row r="1950" spans="1:21">
      <c r="A1950" s="8" t="s">
        <v>10</v>
      </c>
      <c r="T1950" t="s">
        <v>483</v>
      </c>
      <c r="U1950" t="s">
        <v>484</v>
      </c>
    </row>
    <row r="1951" spans="1:21">
      <c r="A1951" s="8" t="s">
        <v>11</v>
      </c>
      <c r="T1951" t="s">
        <v>483</v>
      </c>
      <c r="U1951" t="s">
        <v>484</v>
      </c>
    </row>
    <row r="1952" spans="1:21">
      <c r="A1952" s="8" t="s">
        <v>12</v>
      </c>
      <c r="T1952" t="s">
        <v>483</v>
      </c>
      <c r="U1952" t="s">
        <v>484</v>
      </c>
    </row>
    <row r="1953" spans="1:21">
      <c r="T1953" t="s">
        <v>483</v>
      </c>
      <c r="U1953" t="s">
        <v>484</v>
      </c>
    </row>
    <row r="1954" spans="1:21">
      <c r="A1954" s="9" t="s">
        <v>13</v>
      </c>
      <c r="B1954" s="4" t="s">
        <v>532</v>
      </c>
      <c r="T1954" t="s">
        <v>483</v>
      </c>
      <c r="U1954" t="s">
        <v>484</v>
      </c>
    </row>
    <row r="1955" spans="1:21">
      <c r="A1955" s="9" t="s">
        <v>15</v>
      </c>
      <c r="B1955" s="5">
        <v>377</v>
      </c>
      <c r="C1955" s="4" t="s">
        <v>16</v>
      </c>
      <c r="E1955" s="4" t="s">
        <v>17</v>
      </c>
      <c r="G1955" s="4" t="s">
        <v>18</v>
      </c>
      <c r="H1955" s="5">
        <v>2160</v>
      </c>
      <c r="J1955" s="9" t="s">
        <v>533</v>
      </c>
      <c r="N1955" s="4" t="s">
        <v>20</v>
      </c>
      <c r="P1955" s="4" t="s">
        <v>534</v>
      </c>
      <c r="T1955" s="1" t="str">
        <f>J1955</f>
        <v>JUAREZ GOMES DE FARIAS - ME</v>
      </c>
      <c r="U1955" s="1" t="str">
        <f>P1955</f>
        <v>10.362.206/0001-15</v>
      </c>
    </row>
    <row r="1956" spans="1:21">
      <c r="A1956" s="9" t="s">
        <v>22</v>
      </c>
      <c r="B1956" s="4" t="s">
        <v>23</v>
      </c>
      <c r="C1956" s="4" t="s">
        <v>24</v>
      </c>
      <c r="G1956" s="4" t="s">
        <v>25</v>
      </c>
      <c r="T1956" t="s">
        <v>533</v>
      </c>
      <c r="U1956" t="s">
        <v>534</v>
      </c>
    </row>
    <row r="1957" spans="1:21">
      <c r="B1957" s="4" t="s">
        <v>26</v>
      </c>
      <c r="T1957" t="s">
        <v>533</v>
      </c>
      <c r="U1957" t="s">
        <v>534</v>
      </c>
    </row>
    <row r="1958" spans="1:21">
      <c r="G1958" s="2" t="s">
        <v>27</v>
      </c>
      <c r="I1958" s="2" t="s">
        <v>28</v>
      </c>
      <c r="N1958" s="2" t="s">
        <v>29</v>
      </c>
      <c r="T1958" t="s">
        <v>533</v>
      </c>
      <c r="U1958" t="s">
        <v>534</v>
      </c>
    </row>
    <row r="1959" spans="1:21">
      <c r="A1959" s="8" t="s">
        <v>30</v>
      </c>
      <c r="D1959" s="8" t="s">
        <v>31</v>
      </c>
      <c r="E1959" s="2" t="s">
        <v>32</v>
      </c>
      <c r="F1959" s="2" t="s">
        <v>33</v>
      </c>
      <c r="G1959" s="2" t="s">
        <v>34</v>
      </c>
      <c r="H1959" s="2" t="s">
        <v>28</v>
      </c>
      <c r="I1959" s="2" t="s">
        <v>34</v>
      </c>
      <c r="J1959" s="8" t="s">
        <v>35</v>
      </c>
      <c r="K1959" s="8" t="s">
        <v>36</v>
      </c>
      <c r="L1959" s="8" t="s">
        <v>37</v>
      </c>
      <c r="N1959" s="2" t="s">
        <v>29</v>
      </c>
      <c r="O1959" s="2" t="s">
        <v>34</v>
      </c>
      <c r="P1959" s="2" t="s">
        <v>38</v>
      </c>
      <c r="Q1959" s="2" t="s">
        <v>39</v>
      </c>
      <c r="T1959" t="s">
        <v>533</v>
      </c>
      <c r="U1959" t="s">
        <v>534</v>
      </c>
    </row>
    <row r="1960" spans="1:21">
      <c r="A1960" s="11">
        <v>1061</v>
      </c>
      <c r="B1960" s="2" t="s">
        <v>535</v>
      </c>
      <c r="D1960" s="8" t="s">
        <v>41</v>
      </c>
      <c r="E1960" s="16">
        <v>17</v>
      </c>
      <c r="F1960" s="16">
        <v>22</v>
      </c>
      <c r="G1960" s="16">
        <v>0</v>
      </c>
      <c r="H1960" s="16">
        <v>22</v>
      </c>
      <c r="I1960" s="16">
        <v>0</v>
      </c>
      <c r="J1960" s="18">
        <v>0</v>
      </c>
      <c r="K1960" s="18">
        <v>0</v>
      </c>
      <c r="L1960" s="15">
        <v>0</v>
      </c>
      <c r="M1960" s="18">
        <v>0</v>
      </c>
      <c r="N1960" s="16">
        <v>374</v>
      </c>
      <c r="O1960" s="16">
        <v>0</v>
      </c>
      <c r="T1960" t="s">
        <v>533</v>
      </c>
      <c r="U1960" t="s">
        <v>534</v>
      </c>
    </row>
    <row r="1961" spans="1:21">
      <c r="B1961" s="2" t="s">
        <v>536</v>
      </c>
      <c r="T1961" t="s">
        <v>533</v>
      </c>
      <c r="U1961" t="s">
        <v>534</v>
      </c>
    </row>
    <row r="1962" spans="1:21">
      <c r="L1962" s="9" t="s">
        <v>45</v>
      </c>
      <c r="N1962" s="19">
        <v>374</v>
      </c>
      <c r="T1962" t="s">
        <v>533</v>
      </c>
      <c r="U1962" t="s">
        <v>534</v>
      </c>
    </row>
    <row r="1963" spans="1:21">
      <c r="L1963" s="9" t="s">
        <v>46</v>
      </c>
      <c r="N1963" s="19">
        <v>374</v>
      </c>
      <c r="T1963" t="s">
        <v>533</v>
      </c>
      <c r="U1963" t="s">
        <v>534</v>
      </c>
    </row>
    <row r="1964" spans="1:21">
      <c r="L1964" s="9" t="s">
        <v>47</v>
      </c>
      <c r="N1964" s="20">
        <v>116066.52</v>
      </c>
      <c r="T1964" t="s">
        <v>533</v>
      </c>
      <c r="U1964" t="s">
        <v>534</v>
      </c>
    </row>
    <row r="1965" spans="1:21">
      <c r="A1965" s="9" t="s">
        <v>13</v>
      </c>
      <c r="B1965" s="4" t="s">
        <v>149</v>
      </c>
      <c r="T1965" t="s">
        <v>533</v>
      </c>
      <c r="U1965" t="s">
        <v>534</v>
      </c>
    </row>
    <row r="1966" spans="1:21">
      <c r="A1966" s="9" t="s">
        <v>65</v>
      </c>
      <c r="B1966" s="5">
        <v>16689</v>
      </c>
      <c r="C1966" s="4" t="s">
        <v>16</v>
      </c>
      <c r="D1966" s="9" t="s">
        <v>66</v>
      </c>
      <c r="G1966" s="4" t="s">
        <v>18</v>
      </c>
      <c r="H1966" s="5">
        <v>1823</v>
      </c>
      <c r="K1966" s="9" t="s">
        <v>537</v>
      </c>
      <c r="N1966" s="4" t="s">
        <v>20</v>
      </c>
      <c r="P1966" s="4" t="s">
        <v>538</v>
      </c>
      <c r="T1966" s="1" t="str">
        <f>K1966</f>
        <v>KADISA INDUSTRIA E COMERCIO LTDA EPP</v>
      </c>
      <c r="U1966" s="1" t="str">
        <f>P1966</f>
        <v>03.735.242/0001-11</v>
      </c>
    </row>
    <row r="1967" spans="1:21">
      <c r="A1967" s="9" t="s">
        <v>22</v>
      </c>
      <c r="B1967" s="4" t="s">
        <v>23</v>
      </c>
      <c r="C1967" s="4" t="s">
        <v>24</v>
      </c>
      <c r="G1967" s="4" t="s">
        <v>25</v>
      </c>
      <c r="T1967" t="s">
        <v>537</v>
      </c>
      <c r="U1967" t="s">
        <v>538</v>
      </c>
    </row>
    <row r="1968" spans="1:21">
      <c r="B1968" s="4" t="s">
        <v>26</v>
      </c>
      <c r="T1968" t="s">
        <v>537</v>
      </c>
      <c r="U1968" t="s">
        <v>538</v>
      </c>
    </row>
    <row r="1969" spans="1:21">
      <c r="G1969" s="2" t="s">
        <v>27</v>
      </c>
      <c r="I1969" s="2" t="s">
        <v>28</v>
      </c>
      <c r="N1969" s="2" t="s">
        <v>29</v>
      </c>
      <c r="T1969" t="s">
        <v>537</v>
      </c>
      <c r="U1969" t="s">
        <v>538</v>
      </c>
    </row>
    <row r="1970" spans="1:21">
      <c r="A1970" s="8" t="s">
        <v>30</v>
      </c>
      <c r="D1970" s="8" t="s">
        <v>31</v>
      </c>
      <c r="E1970" s="2" t="s">
        <v>32</v>
      </c>
      <c r="F1970" s="2" t="s">
        <v>33</v>
      </c>
      <c r="G1970" s="2" t="s">
        <v>34</v>
      </c>
      <c r="H1970" s="2" t="s">
        <v>28</v>
      </c>
      <c r="I1970" s="2" t="s">
        <v>34</v>
      </c>
      <c r="J1970" s="8" t="s">
        <v>35</v>
      </c>
      <c r="K1970" s="8" t="s">
        <v>36</v>
      </c>
      <c r="L1970" s="8" t="s">
        <v>37</v>
      </c>
      <c r="N1970" s="2" t="s">
        <v>29</v>
      </c>
      <c r="O1970" s="2" t="s">
        <v>34</v>
      </c>
      <c r="P1970" s="2" t="s">
        <v>38</v>
      </c>
      <c r="Q1970" s="2" t="s">
        <v>39</v>
      </c>
      <c r="T1970" t="s">
        <v>537</v>
      </c>
      <c r="U1970" t="s">
        <v>538</v>
      </c>
    </row>
    <row r="1971" spans="1:21">
      <c r="A1971" s="11">
        <v>2510</v>
      </c>
      <c r="B1971" s="2" t="s">
        <v>539</v>
      </c>
      <c r="D1971" s="8" t="s">
        <v>41</v>
      </c>
      <c r="E1971" s="16">
        <v>2</v>
      </c>
      <c r="F1971" s="16">
        <v>120</v>
      </c>
      <c r="G1971" s="16">
        <v>0</v>
      </c>
      <c r="H1971" s="16">
        <v>120</v>
      </c>
      <c r="I1971" s="16">
        <v>0</v>
      </c>
      <c r="J1971" s="18">
        <v>0</v>
      </c>
      <c r="K1971" s="18">
        <v>0</v>
      </c>
      <c r="L1971" s="15">
        <v>0</v>
      </c>
      <c r="M1971" s="18">
        <v>0</v>
      </c>
      <c r="N1971" s="16">
        <v>240</v>
      </c>
      <c r="O1971" s="16">
        <v>0</v>
      </c>
      <c r="T1971" t="s">
        <v>537</v>
      </c>
      <c r="U1971" t="s">
        <v>538</v>
      </c>
    </row>
    <row r="1972" spans="1:21">
      <c r="B1972" s="2" t="s">
        <v>540</v>
      </c>
      <c r="T1972" t="s">
        <v>537</v>
      </c>
      <c r="U1972" t="s">
        <v>538</v>
      </c>
    </row>
    <row r="1973" spans="1:21">
      <c r="B1973" s="2" t="s">
        <v>541</v>
      </c>
      <c r="T1973" t="s">
        <v>537</v>
      </c>
      <c r="U1973" t="s">
        <v>538</v>
      </c>
    </row>
    <row r="1974" spans="1:21">
      <c r="L1974" s="9" t="s">
        <v>45</v>
      </c>
      <c r="N1974" s="19">
        <v>240</v>
      </c>
      <c r="T1974" t="s">
        <v>537</v>
      </c>
      <c r="U1974" t="s">
        <v>538</v>
      </c>
    </row>
    <row r="1975" spans="1:21">
      <c r="L1975" s="9" t="s">
        <v>46</v>
      </c>
      <c r="N1975" s="19">
        <v>240</v>
      </c>
      <c r="T1975" t="s">
        <v>537</v>
      </c>
      <c r="U1975" t="s">
        <v>538</v>
      </c>
    </row>
    <row r="1976" spans="1:21">
      <c r="L1976" s="9" t="s">
        <v>47</v>
      </c>
      <c r="N1976" s="20">
        <v>116306.52</v>
      </c>
      <c r="T1976" t="s">
        <v>537</v>
      </c>
      <c r="U1976" t="s">
        <v>538</v>
      </c>
    </row>
    <row r="1977" spans="1:21">
      <c r="A1977" s="9" t="s">
        <v>13</v>
      </c>
      <c r="B1977" s="4" t="s">
        <v>109</v>
      </c>
      <c r="T1977" t="s">
        <v>537</v>
      </c>
      <c r="U1977" t="s">
        <v>538</v>
      </c>
    </row>
    <row r="1978" spans="1:21">
      <c r="A1978" s="9" t="s">
        <v>65</v>
      </c>
      <c r="B1978" s="5">
        <v>9732</v>
      </c>
      <c r="C1978" s="4" t="s">
        <v>16</v>
      </c>
      <c r="D1978" s="9" t="s">
        <v>66</v>
      </c>
      <c r="G1978" s="4" t="s">
        <v>18</v>
      </c>
      <c r="H1978" s="5">
        <v>1819</v>
      </c>
      <c r="J1978" s="9" t="s">
        <v>542</v>
      </c>
      <c r="N1978" s="4" t="s">
        <v>20</v>
      </c>
      <c r="P1978" s="4" t="s">
        <v>543</v>
      </c>
      <c r="T1978" s="1" t="str">
        <f>J1978</f>
        <v>KARLA ISA BEZERRA ME</v>
      </c>
      <c r="U1978" s="1" t="str">
        <f>P1978</f>
        <v>12.936.474/0001-29</v>
      </c>
    </row>
    <row r="1979" spans="1:21">
      <c r="A1979" s="9" t="s">
        <v>22</v>
      </c>
      <c r="B1979" s="4" t="s">
        <v>23</v>
      </c>
      <c r="C1979" s="4" t="s">
        <v>24</v>
      </c>
      <c r="G1979" s="4" t="s">
        <v>25</v>
      </c>
      <c r="T1979" t="s">
        <v>542</v>
      </c>
      <c r="U1979" t="s">
        <v>543</v>
      </c>
    </row>
    <row r="1980" spans="1:21">
      <c r="B1980" s="4" t="s">
        <v>26</v>
      </c>
      <c r="T1980" t="s">
        <v>542</v>
      </c>
      <c r="U1980" t="s">
        <v>543</v>
      </c>
    </row>
    <row r="1981" spans="1:21">
      <c r="G1981" s="2" t="s">
        <v>27</v>
      </c>
      <c r="I1981" s="2" t="s">
        <v>28</v>
      </c>
      <c r="N1981" s="2" t="s">
        <v>29</v>
      </c>
      <c r="T1981" t="s">
        <v>542</v>
      </c>
      <c r="U1981" t="s">
        <v>543</v>
      </c>
    </row>
    <row r="1982" spans="1:21">
      <c r="A1982" s="8" t="s">
        <v>30</v>
      </c>
      <c r="D1982" s="8" t="s">
        <v>31</v>
      </c>
      <c r="E1982" s="2" t="s">
        <v>32</v>
      </c>
      <c r="F1982" s="2" t="s">
        <v>33</v>
      </c>
      <c r="G1982" s="2" t="s">
        <v>34</v>
      </c>
      <c r="H1982" s="2" t="s">
        <v>28</v>
      </c>
      <c r="I1982" s="2" t="s">
        <v>34</v>
      </c>
      <c r="J1982" s="8" t="s">
        <v>35</v>
      </c>
      <c r="K1982" s="8" t="s">
        <v>36</v>
      </c>
      <c r="L1982" s="8" t="s">
        <v>37</v>
      </c>
      <c r="N1982" s="2" t="s">
        <v>29</v>
      </c>
      <c r="O1982" s="2" t="s">
        <v>34</v>
      </c>
      <c r="P1982" s="2" t="s">
        <v>38</v>
      </c>
      <c r="Q1982" s="2" t="s">
        <v>39</v>
      </c>
      <c r="T1982" t="s">
        <v>542</v>
      </c>
      <c r="U1982" t="s">
        <v>543</v>
      </c>
    </row>
    <row r="1983" spans="1:21">
      <c r="A1983" s="11">
        <v>2537</v>
      </c>
      <c r="B1983" s="2" t="s">
        <v>544</v>
      </c>
      <c r="D1983" s="8" t="s">
        <v>217</v>
      </c>
      <c r="E1983" s="16">
        <v>6</v>
      </c>
      <c r="F1983" s="16">
        <v>16.899999999999999</v>
      </c>
      <c r="G1983" s="16">
        <v>0</v>
      </c>
      <c r="H1983" s="16">
        <v>16.899999999999999</v>
      </c>
      <c r="I1983" s="16">
        <v>0</v>
      </c>
      <c r="J1983" s="18">
        <v>0</v>
      </c>
      <c r="K1983" s="18">
        <v>0</v>
      </c>
      <c r="L1983" s="15">
        <v>0</v>
      </c>
      <c r="M1983" s="18">
        <v>0</v>
      </c>
      <c r="N1983" s="16">
        <v>101.4</v>
      </c>
      <c r="O1983" s="16">
        <v>0</v>
      </c>
      <c r="T1983" t="s">
        <v>542</v>
      </c>
      <c r="U1983" t="s">
        <v>543</v>
      </c>
    </row>
    <row r="1984" spans="1:21">
      <c r="A1984" s="8" t="s">
        <v>545</v>
      </c>
      <c r="T1984" t="s">
        <v>542</v>
      </c>
      <c r="U1984" t="s">
        <v>543</v>
      </c>
    </row>
    <row r="1985" spans="1:21">
      <c r="T1985" t="s">
        <v>542</v>
      </c>
      <c r="U1985" t="s">
        <v>543</v>
      </c>
    </row>
    <row r="1986" spans="1:21">
      <c r="A1986" s="12" t="s">
        <v>59</v>
      </c>
      <c r="T1986" t="s">
        <v>542</v>
      </c>
      <c r="U1986" t="s">
        <v>543</v>
      </c>
    </row>
    <row r="1987" spans="1:21">
      <c r="T1987" t="s">
        <v>542</v>
      </c>
      <c r="U1987" t="s">
        <v>543</v>
      </c>
    </row>
    <row r="1988" spans="1:21">
      <c r="A1988" s="8" t="s">
        <v>60</v>
      </c>
      <c r="T1988" t="s">
        <v>542</v>
      </c>
      <c r="U1988" t="s">
        <v>543</v>
      </c>
    </row>
    <row r="1989" spans="1:21">
      <c r="T1989" t="s">
        <v>542</v>
      </c>
      <c r="U1989" t="s">
        <v>543</v>
      </c>
    </row>
    <row r="1990" spans="1:21">
      <c r="T1990" t="s">
        <v>542</v>
      </c>
      <c r="U1990" t="s">
        <v>543</v>
      </c>
    </row>
    <row r="1991" spans="1:21">
      <c r="T1991" t="s">
        <v>542</v>
      </c>
      <c r="U1991" t="s">
        <v>543</v>
      </c>
    </row>
    <row r="1992" spans="1:21">
      <c r="T1992" t="s">
        <v>542</v>
      </c>
      <c r="U1992" t="s">
        <v>543</v>
      </c>
    </row>
    <row r="1993" spans="1:21">
      <c r="T1993" t="s">
        <v>542</v>
      </c>
      <c r="U1993" t="s">
        <v>543</v>
      </c>
    </row>
    <row r="1994" spans="1:21">
      <c r="A1994" s="8" t="s">
        <v>0</v>
      </c>
      <c r="B1994" s="2" t="s">
        <v>1</v>
      </c>
      <c r="C1994" s="3">
        <v>45</v>
      </c>
      <c r="D1994" s="8" t="s">
        <v>2</v>
      </c>
      <c r="E1994" s="3">
        <v>120</v>
      </c>
      <c r="T1994" t="s">
        <v>542</v>
      </c>
      <c r="U1994" t="s">
        <v>543</v>
      </c>
    </row>
    <row r="1995" spans="1:21">
      <c r="A1995" s="8" t="s">
        <v>3</v>
      </c>
      <c r="B1995" s="2" t="s">
        <v>4</v>
      </c>
      <c r="D1995" s="8" t="s">
        <v>5</v>
      </c>
      <c r="T1995" t="s">
        <v>542</v>
      </c>
      <c r="U1995" t="s">
        <v>543</v>
      </c>
    </row>
    <row r="1996" spans="1:21">
      <c r="A1996" s="8" t="s">
        <v>6</v>
      </c>
      <c r="B1996" s="2" t="s">
        <v>7</v>
      </c>
      <c r="D1996" s="8" t="s">
        <v>8</v>
      </c>
      <c r="T1996" t="s">
        <v>542</v>
      </c>
      <c r="U1996" t="s">
        <v>543</v>
      </c>
    </row>
    <row r="1997" spans="1:21">
      <c r="T1997" t="s">
        <v>542</v>
      </c>
      <c r="U1997" t="s">
        <v>543</v>
      </c>
    </row>
    <row r="1998" spans="1:21">
      <c r="A1998" s="8" t="s">
        <v>9</v>
      </c>
      <c r="T1998" t="s">
        <v>542</v>
      </c>
      <c r="U1998" t="s">
        <v>543</v>
      </c>
    </row>
    <row r="1999" spans="1:21">
      <c r="A1999" s="8" t="s">
        <v>10</v>
      </c>
      <c r="T1999" t="s">
        <v>542</v>
      </c>
      <c r="U1999" t="s">
        <v>543</v>
      </c>
    </row>
    <row r="2000" spans="1:21">
      <c r="A2000" s="8" t="s">
        <v>11</v>
      </c>
      <c r="T2000" t="s">
        <v>542</v>
      </c>
      <c r="U2000" t="s">
        <v>543</v>
      </c>
    </row>
    <row r="2001" spans="1:21">
      <c r="A2001" s="8" t="s">
        <v>12</v>
      </c>
      <c r="T2001" t="s">
        <v>542</v>
      </c>
      <c r="U2001" t="s">
        <v>543</v>
      </c>
    </row>
    <row r="2002" spans="1:21">
      <c r="T2002" t="s">
        <v>542</v>
      </c>
      <c r="U2002" t="s">
        <v>543</v>
      </c>
    </row>
    <row r="2003" spans="1:21">
      <c r="A2003" s="9" t="s">
        <v>13</v>
      </c>
      <c r="B2003" s="4" t="s">
        <v>109</v>
      </c>
      <c r="T2003" t="s">
        <v>542</v>
      </c>
      <c r="U2003" t="s">
        <v>543</v>
      </c>
    </row>
    <row r="2004" spans="1:21">
      <c r="A2004" s="9" t="s">
        <v>65</v>
      </c>
      <c r="B2004" s="5">
        <v>9732</v>
      </c>
      <c r="C2004" s="4" t="s">
        <v>16</v>
      </c>
      <c r="D2004" s="9" t="s">
        <v>66</v>
      </c>
      <c r="G2004" s="4" t="s">
        <v>18</v>
      </c>
      <c r="H2004" s="5">
        <v>1819</v>
      </c>
      <c r="K2004" s="9" t="s">
        <v>542</v>
      </c>
      <c r="O2004" s="4" t="s">
        <v>20</v>
      </c>
      <c r="Q2004" s="4" t="s">
        <v>543</v>
      </c>
      <c r="T2004" s="1" t="str">
        <f>K2004</f>
        <v>KARLA ISA BEZERRA ME</v>
      </c>
      <c r="U2004" s="1" t="str">
        <f>Q2004</f>
        <v>12.936.474/0001-29</v>
      </c>
    </row>
    <row r="2005" spans="1:21">
      <c r="A2005" s="9" t="s">
        <v>22</v>
      </c>
      <c r="B2005" s="4" t="s">
        <v>23</v>
      </c>
      <c r="C2005" s="4" t="s">
        <v>24</v>
      </c>
      <c r="G2005" s="4" t="s">
        <v>25</v>
      </c>
      <c r="T2005" t="s">
        <v>542</v>
      </c>
      <c r="U2005" t="s">
        <v>543</v>
      </c>
    </row>
    <row r="2006" spans="1:21">
      <c r="B2006" s="4" t="s">
        <v>26</v>
      </c>
      <c r="T2006" t="s">
        <v>542</v>
      </c>
      <c r="U2006" t="s">
        <v>543</v>
      </c>
    </row>
    <row r="2007" spans="1:21">
      <c r="G2007" s="2" t="s">
        <v>27</v>
      </c>
      <c r="J2007" s="8" t="s">
        <v>28</v>
      </c>
      <c r="P2007" s="2" t="s">
        <v>29</v>
      </c>
      <c r="T2007" t="s">
        <v>542</v>
      </c>
      <c r="U2007" t="s">
        <v>543</v>
      </c>
    </row>
    <row r="2008" spans="1:21">
      <c r="A2008" s="8" t="s">
        <v>30</v>
      </c>
      <c r="D2008" s="8" t="s">
        <v>31</v>
      </c>
      <c r="E2008" s="2" t="s">
        <v>32</v>
      </c>
      <c r="F2008" s="2" t="s">
        <v>33</v>
      </c>
      <c r="G2008" s="2" t="s">
        <v>34</v>
      </c>
      <c r="I2008" s="2" t="s">
        <v>28</v>
      </c>
      <c r="J2008" s="8" t="s">
        <v>34</v>
      </c>
      <c r="K2008" s="8" t="s">
        <v>35</v>
      </c>
      <c r="L2008" s="8" t="s">
        <v>36</v>
      </c>
      <c r="M2008" s="8" t="s">
        <v>37</v>
      </c>
      <c r="O2008" s="2" t="s">
        <v>29</v>
      </c>
      <c r="P2008" s="2" t="s">
        <v>34</v>
      </c>
      <c r="Q2008" s="2" t="s">
        <v>38</v>
      </c>
      <c r="R2008" s="2" t="s">
        <v>39</v>
      </c>
      <c r="T2008" t="s">
        <v>542</v>
      </c>
      <c r="U2008" t="s">
        <v>543</v>
      </c>
    </row>
    <row r="2009" spans="1:21">
      <c r="M2009" s="9" t="s">
        <v>45</v>
      </c>
      <c r="P2009" s="19">
        <v>101.4</v>
      </c>
      <c r="T2009" t="s">
        <v>542</v>
      </c>
      <c r="U2009" t="s">
        <v>543</v>
      </c>
    </row>
    <row r="2010" spans="1:21">
      <c r="M2010" s="9" t="s">
        <v>46</v>
      </c>
      <c r="P2010" s="19">
        <v>101.4</v>
      </c>
      <c r="T2010" t="s">
        <v>542</v>
      </c>
      <c r="U2010" t="s">
        <v>543</v>
      </c>
    </row>
    <row r="2011" spans="1:21">
      <c r="M2011" s="9" t="s">
        <v>47</v>
      </c>
      <c r="P2011" s="20">
        <v>116407.92</v>
      </c>
      <c r="T2011" t="s">
        <v>542</v>
      </c>
      <c r="U2011" t="s">
        <v>543</v>
      </c>
    </row>
    <row r="2012" spans="1:21">
      <c r="A2012" s="9" t="s">
        <v>13</v>
      </c>
      <c r="B2012" s="4" t="s">
        <v>76</v>
      </c>
      <c r="T2012" t="s">
        <v>542</v>
      </c>
      <c r="U2012" t="s">
        <v>543</v>
      </c>
    </row>
    <row r="2013" spans="1:21">
      <c r="A2013" s="9" t="s">
        <v>65</v>
      </c>
      <c r="B2013" s="5">
        <v>9808</v>
      </c>
      <c r="C2013" s="4" t="s">
        <v>16</v>
      </c>
      <c r="D2013" s="9" t="s">
        <v>66</v>
      </c>
      <c r="G2013" s="4" t="s">
        <v>18</v>
      </c>
      <c r="H2013" s="5">
        <v>1819</v>
      </c>
      <c r="K2013" s="9" t="s">
        <v>542</v>
      </c>
      <c r="O2013" s="4" t="s">
        <v>20</v>
      </c>
      <c r="Q2013" s="4" t="s">
        <v>543</v>
      </c>
      <c r="T2013" s="1" t="str">
        <f>K2013</f>
        <v>KARLA ISA BEZERRA ME</v>
      </c>
      <c r="U2013" s="1" t="str">
        <f>Q2013</f>
        <v>12.936.474/0001-29</v>
      </c>
    </row>
    <row r="2014" spans="1:21">
      <c r="A2014" s="9" t="s">
        <v>22</v>
      </c>
      <c r="B2014" s="4" t="s">
        <v>23</v>
      </c>
      <c r="C2014" s="4" t="s">
        <v>24</v>
      </c>
      <c r="G2014" s="4" t="s">
        <v>25</v>
      </c>
      <c r="T2014" t="s">
        <v>542</v>
      </c>
      <c r="U2014" t="s">
        <v>543</v>
      </c>
    </row>
    <row r="2015" spans="1:21">
      <c r="B2015" s="4" t="s">
        <v>26</v>
      </c>
      <c r="T2015" t="s">
        <v>542</v>
      </c>
      <c r="U2015" t="s">
        <v>543</v>
      </c>
    </row>
    <row r="2016" spans="1:21">
      <c r="G2016" s="2" t="s">
        <v>27</v>
      </c>
      <c r="J2016" s="8" t="s">
        <v>28</v>
      </c>
      <c r="P2016" s="2" t="s">
        <v>29</v>
      </c>
      <c r="T2016" t="s">
        <v>542</v>
      </c>
      <c r="U2016" t="s">
        <v>543</v>
      </c>
    </row>
    <row r="2017" spans="1:21">
      <c r="A2017" s="8" t="s">
        <v>30</v>
      </c>
      <c r="D2017" s="8" t="s">
        <v>31</v>
      </c>
      <c r="E2017" s="2" t="s">
        <v>32</v>
      </c>
      <c r="F2017" s="2" t="s">
        <v>33</v>
      </c>
      <c r="G2017" s="2" t="s">
        <v>34</v>
      </c>
      <c r="I2017" s="2" t="s">
        <v>28</v>
      </c>
      <c r="J2017" s="8" t="s">
        <v>34</v>
      </c>
      <c r="K2017" s="8" t="s">
        <v>35</v>
      </c>
      <c r="L2017" s="8" t="s">
        <v>36</v>
      </c>
      <c r="M2017" s="8" t="s">
        <v>37</v>
      </c>
      <c r="O2017" s="2" t="s">
        <v>29</v>
      </c>
      <c r="P2017" s="2" t="s">
        <v>34</v>
      </c>
      <c r="Q2017" s="2" t="s">
        <v>38</v>
      </c>
      <c r="R2017" s="2" t="s">
        <v>39</v>
      </c>
      <c r="T2017" t="s">
        <v>542</v>
      </c>
      <c r="U2017" t="s">
        <v>543</v>
      </c>
    </row>
    <row r="2018" spans="1:21">
      <c r="A2018" s="11">
        <v>4237</v>
      </c>
      <c r="B2018" s="2" t="s">
        <v>546</v>
      </c>
      <c r="D2018" s="8" t="s">
        <v>41</v>
      </c>
      <c r="E2018" s="16">
        <v>1</v>
      </c>
      <c r="F2018" s="17">
        <v>1500</v>
      </c>
      <c r="H2018" s="16">
        <v>0</v>
      </c>
      <c r="I2018" s="17">
        <v>1500</v>
      </c>
      <c r="J2018" s="18">
        <v>0</v>
      </c>
      <c r="K2018" s="18">
        <v>0</v>
      </c>
      <c r="L2018" s="18">
        <v>0</v>
      </c>
      <c r="M2018" s="15">
        <v>0</v>
      </c>
      <c r="N2018" s="16">
        <v>0</v>
      </c>
      <c r="O2018" s="17">
        <v>1500</v>
      </c>
      <c r="P2018" s="16">
        <v>0</v>
      </c>
      <c r="T2018" t="s">
        <v>542</v>
      </c>
      <c r="U2018" t="s">
        <v>543</v>
      </c>
    </row>
    <row r="2019" spans="1:21">
      <c r="B2019" s="2" t="s">
        <v>547</v>
      </c>
      <c r="T2019" t="s">
        <v>542</v>
      </c>
      <c r="U2019" t="s">
        <v>543</v>
      </c>
    </row>
    <row r="2020" spans="1:21">
      <c r="B2020" s="2" t="s">
        <v>548</v>
      </c>
      <c r="T2020" t="s">
        <v>542</v>
      </c>
      <c r="U2020" t="s">
        <v>543</v>
      </c>
    </row>
    <row r="2021" spans="1:21">
      <c r="M2021" s="9" t="s">
        <v>45</v>
      </c>
      <c r="P2021" s="20">
        <v>1500</v>
      </c>
      <c r="T2021" t="s">
        <v>542</v>
      </c>
      <c r="U2021" t="s">
        <v>543</v>
      </c>
    </row>
    <row r="2022" spans="1:21">
      <c r="M2022" s="9" t="s">
        <v>46</v>
      </c>
      <c r="P2022" s="20">
        <v>1500</v>
      </c>
      <c r="T2022" t="s">
        <v>542</v>
      </c>
      <c r="U2022" t="s">
        <v>543</v>
      </c>
    </row>
    <row r="2023" spans="1:21">
      <c r="M2023" s="9" t="s">
        <v>47</v>
      </c>
      <c r="P2023" s="20">
        <v>117907.92</v>
      </c>
      <c r="T2023" t="s">
        <v>542</v>
      </c>
      <c r="U2023" t="s">
        <v>543</v>
      </c>
    </row>
    <row r="2024" spans="1:21">
      <c r="A2024" s="9" t="s">
        <v>13</v>
      </c>
      <c r="B2024" s="4" t="s">
        <v>110</v>
      </c>
      <c r="T2024" t="s">
        <v>542</v>
      </c>
      <c r="U2024" t="s">
        <v>543</v>
      </c>
    </row>
    <row r="2025" spans="1:21">
      <c r="A2025" s="9" t="s">
        <v>65</v>
      </c>
      <c r="B2025" s="5">
        <v>134598</v>
      </c>
      <c r="C2025" s="4" t="s">
        <v>16</v>
      </c>
      <c r="D2025" s="9" t="s">
        <v>66</v>
      </c>
      <c r="G2025" s="4" t="s">
        <v>18</v>
      </c>
      <c r="H2025" s="5">
        <v>93</v>
      </c>
      <c r="K2025" s="9" t="s">
        <v>549</v>
      </c>
      <c r="O2025" s="4" t="s">
        <v>20</v>
      </c>
      <c r="Q2025" s="4" t="s">
        <v>550</v>
      </c>
      <c r="T2025" s="1" t="str">
        <f>K2025</f>
        <v>LABORATORIOS B. BRAUN S.A.</v>
      </c>
      <c r="U2025" s="1" t="str">
        <f>Q2025</f>
        <v>31.673.254/0007-90</v>
      </c>
    </row>
    <row r="2026" spans="1:21">
      <c r="A2026" s="9" t="s">
        <v>22</v>
      </c>
      <c r="B2026" s="4" t="s">
        <v>23</v>
      </c>
      <c r="C2026" s="4" t="s">
        <v>24</v>
      </c>
      <c r="G2026" s="4" t="s">
        <v>25</v>
      </c>
      <c r="T2026" t="s">
        <v>549</v>
      </c>
      <c r="U2026" t="s">
        <v>550</v>
      </c>
    </row>
    <row r="2027" spans="1:21">
      <c r="B2027" s="4" t="s">
        <v>26</v>
      </c>
      <c r="T2027" t="s">
        <v>549</v>
      </c>
      <c r="U2027" t="s">
        <v>550</v>
      </c>
    </row>
    <row r="2028" spans="1:21">
      <c r="G2028" s="2" t="s">
        <v>27</v>
      </c>
      <c r="J2028" s="8" t="s">
        <v>28</v>
      </c>
      <c r="P2028" s="2" t="s">
        <v>29</v>
      </c>
      <c r="T2028" t="s">
        <v>549</v>
      </c>
      <c r="U2028" t="s">
        <v>550</v>
      </c>
    </row>
    <row r="2029" spans="1:21">
      <c r="A2029" s="8" t="s">
        <v>30</v>
      </c>
      <c r="D2029" s="8" t="s">
        <v>31</v>
      </c>
      <c r="E2029" s="2" t="s">
        <v>32</v>
      </c>
      <c r="F2029" s="2" t="s">
        <v>33</v>
      </c>
      <c r="G2029" s="2" t="s">
        <v>34</v>
      </c>
      <c r="I2029" s="2" t="s">
        <v>28</v>
      </c>
      <c r="J2029" s="8" t="s">
        <v>34</v>
      </c>
      <c r="K2029" s="8" t="s">
        <v>35</v>
      </c>
      <c r="L2029" s="8" t="s">
        <v>36</v>
      </c>
      <c r="M2029" s="8" t="s">
        <v>37</v>
      </c>
      <c r="O2029" s="2" t="s">
        <v>29</v>
      </c>
      <c r="P2029" s="2" t="s">
        <v>34</v>
      </c>
      <c r="Q2029" s="2" t="s">
        <v>38</v>
      </c>
      <c r="R2029" s="2" t="s">
        <v>39</v>
      </c>
      <c r="T2029" t="s">
        <v>549</v>
      </c>
      <c r="U2029" t="s">
        <v>550</v>
      </c>
    </row>
    <row r="2030" spans="1:21">
      <c r="A2030" s="11">
        <v>3662</v>
      </c>
      <c r="B2030" s="2" t="s">
        <v>551</v>
      </c>
      <c r="D2030" s="8" t="s">
        <v>41</v>
      </c>
      <c r="E2030" s="16">
        <v>240</v>
      </c>
      <c r="F2030" s="16">
        <v>10</v>
      </c>
      <c r="H2030" s="16">
        <v>0</v>
      </c>
      <c r="I2030" s="16">
        <v>10</v>
      </c>
      <c r="J2030" s="18">
        <v>0</v>
      </c>
      <c r="K2030" s="18">
        <v>0</v>
      </c>
      <c r="L2030" s="18">
        <v>0</v>
      </c>
      <c r="M2030" s="15">
        <v>0</v>
      </c>
      <c r="N2030" s="16">
        <v>0</v>
      </c>
      <c r="O2030" s="17">
        <v>2400</v>
      </c>
      <c r="Q2030" s="2" t="s">
        <v>552</v>
      </c>
      <c r="R2030" s="7">
        <v>2400000</v>
      </c>
      <c r="T2030" t="s">
        <v>549</v>
      </c>
      <c r="U2030" t="s">
        <v>550</v>
      </c>
    </row>
    <row r="2031" spans="1:21">
      <c r="B2031" s="2" t="s">
        <v>553</v>
      </c>
      <c r="T2031" t="s">
        <v>549</v>
      </c>
      <c r="U2031" t="s">
        <v>550</v>
      </c>
    </row>
    <row r="2032" spans="1:21">
      <c r="M2032" s="9" t="s">
        <v>45</v>
      </c>
      <c r="P2032" s="20">
        <v>2400</v>
      </c>
      <c r="T2032" t="s">
        <v>549</v>
      </c>
      <c r="U2032" t="s">
        <v>550</v>
      </c>
    </row>
    <row r="2033" spans="1:21">
      <c r="T2033" t="s">
        <v>549</v>
      </c>
      <c r="U2033" t="s">
        <v>550</v>
      </c>
    </row>
    <row r="2034" spans="1:21">
      <c r="A2034" s="12" t="s">
        <v>59</v>
      </c>
      <c r="T2034" t="s">
        <v>549</v>
      </c>
      <c r="U2034" t="s">
        <v>550</v>
      </c>
    </row>
    <row r="2035" spans="1:21">
      <c r="T2035" t="s">
        <v>549</v>
      </c>
      <c r="U2035" t="s">
        <v>550</v>
      </c>
    </row>
    <row r="2036" spans="1:21">
      <c r="A2036" s="8" t="s">
        <v>60</v>
      </c>
      <c r="T2036" t="s">
        <v>549</v>
      </c>
      <c r="U2036" t="s">
        <v>550</v>
      </c>
    </row>
    <row r="2037" spans="1:21">
      <c r="T2037" t="s">
        <v>549</v>
      </c>
      <c r="U2037" t="s">
        <v>550</v>
      </c>
    </row>
    <row r="2038" spans="1:21">
      <c r="T2038" t="s">
        <v>549</v>
      </c>
      <c r="U2038" t="s">
        <v>550</v>
      </c>
    </row>
    <row r="2039" spans="1:21">
      <c r="T2039" t="s">
        <v>549</v>
      </c>
      <c r="U2039" t="s">
        <v>550</v>
      </c>
    </row>
    <row r="2040" spans="1:21">
      <c r="T2040" t="s">
        <v>549</v>
      </c>
      <c r="U2040" t="s">
        <v>550</v>
      </c>
    </row>
    <row r="2041" spans="1:21">
      <c r="T2041" t="s">
        <v>549</v>
      </c>
      <c r="U2041" t="s">
        <v>550</v>
      </c>
    </row>
    <row r="2042" spans="1:21">
      <c r="A2042" s="8" t="s">
        <v>0</v>
      </c>
      <c r="B2042" s="2" t="s">
        <v>1</v>
      </c>
      <c r="C2042" s="3">
        <v>46</v>
      </c>
      <c r="D2042" s="8" t="s">
        <v>2</v>
      </c>
      <c r="E2042" s="3">
        <v>120</v>
      </c>
      <c r="T2042" t="s">
        <v>549</v>
      </c>
      <c r="U2042" t="s">
        <v>550</v>
      </c>
    </row>
    <row r="2043" spans="1:21">
      <c r="A2043" s="8" t="s">
        <v>3</v>
      </c>
      <c r="B2043" s="2" t="s">
        <v>4</v>
      </c>
      <c r="D2043" s="8" t="s">
        <v>5</v>
      </c>
      <c r="T2043" t="s">
        <v>549</v>
      </c>
      <c r="U2043" t="s">
        <v>550</v>
      </c>
    </row>
    <row r="2044" spans="1:21">
      <c r="A2044" s="8" t="s">
        <v>6</v>
      </c>
      <c r="B2044" s="2" t="s">
        <v>7</v>
      </c>
      <c r="D2044" s="8" t="s">
        <v>8</v>
      </c>
      <c r="T2044" t="s">
        <v>549</v>
      </c>
      <c r="U2044" t="s">
        <v>550</v>
      </c>
    </row>
    <row r="2045" spans="1:21">
      <c r="T2045" t="s">
        <v>549</v>
      </c>
      <c r="U2045" t="s">
        <v>550</v>
      </c>
    </row>
    <row r="2046" spans="1:21">
      <c r="A2046" s="8" t="s">
        <v>9</v>
      </c>
      <c r="T2046" t="s">
        <v>549</v>
      </c>
      <c r="U2046" t="s">
        <v>550</v>
      </c>
    </row>
    <row r="2047" spans="1:21">
      <c r="A2047" s="8" t="s">
        <v>10</v>
      </c>
      <c r="T2047" t="s">
        <v>549</v>
      </c>
      <c r="U2047" t="s">
        <v>550</v>
      </c>
    </row>
    <row r="2048" spans="1:21">
      <c r="A2048" s="8" t="s">
        <v>11</v>
      </c>
      <c r="T2048" t="s">
        <v>549</v>
      </c>
      <c r="U2048" t="s">
        <v>550</v>
      </c>
    </row>
    <row r="2049" spans="1:21">
      <c r="A2049" s="8" t="s">
        <v>12</v>
      </c>
      <c r="T2049" t="s">
        <v>549</v>
      </c>
      <c r="U2049" t="s">
        <v>550</v>
      </c>
    </row>
    <row r="2050" spans="1:21">
      <c r="T2050" t="s">
        <v>549</v>
      </c>
      <c r="U2050" t="s">
        <v>550</v>
      </c>
    </row>
    <row r="2051" spans="1:21">
      <c r="A2051" s="9" t="s">
        <v>13</v>
      </c>
      <c r="B2051" s="4" t="s">
        <v>110</v>
      </c>
      <c r="T2051" t="s">
        <v>549</v>
      </c>
      <c r="U2051" t="s">
        <v>550</v>
      </c>
    </row>
    <row r="2052" spans="1:21">
      <c r="M2052" s="9" t="s">
        <v>46</v>
      </c>
      <c r="Q2052" s="20">
        <v>2400</v>
      </c>
      <c r="T2052" t="s">
        <v>549</v>
      </c>
      <c r="U2052" t="s">
        <v>550</v>
      </c>
    </row>
    <row r="2053" spans="1:21">
      <c r="M2053" s="9" t="s">
        <v>47</v>
      </c>
      <c r="Q2053" s="20">
        <v>120307.92</v>
      </c>
      <c r="T2053" t="s">
        <v>549</v>
      </c>
      <c r="U2053" t="s">
        <v>550</v>
      </c>
    </row>
    <row r="2054" spans="1:21">
      <c r="A2054" s="9" t="s">
        <v>13</v>
      </c>
      <c r="B2054" s="4" t="s">
        <v>64</v>
      </c>
      <c r="T2054" t="s">
        <v>549</v>
      </c>
      <c r="U2054" t="s">
        <v>550</v>
      </c>
    </row>
    <row r="2055" spans="1:21">
      <c r="A2055" s="9" t="s">
        <v>65</v>
      </c>
      <c r="B2055" s="5">
        <v>183612</v>
      </c>
      <c r="C2055" s="4" t="s">
        <v>16</v>
      </c>
      <c r="D2055" s="9" t="s">
        <v>66</v>
      </c>
      <c r="G2055" s="4" t="s">
        <v>18</v>
      </c>
      <c r="H2055" s="5">
        <v>93</v>
      </c>
      <c r="K2055" s="9" t="s">
        <v>549</v>
      </c>
      <c r="O2055" s="4" t="s">
        <v>20</v>
      </c>
      <c r="Q2055" s="4" t="s">
        <v>550</v>
      </c>
      <c r="T2055" s="1" t="str">
        <f>K2055</f>
        <v>LABORATORIOS B. BRAUN S.A.</v>
      </c>
      <c r="U2055" s="1" t="str">
        <f>Q2055</f>
        <v>31.673.254/0007-90</v>
      </c>
    </row>
    <row r="2056" spans="1:21">
      <c r="A2056" s="9" t="s">
        <v>22</v>
      </c>
      <c r="B2056" s="4" t="s">
        <v>23</v>
      </c>
      <c r="C2056" s="4" t="s">
        <v>24</v>
      </c>
      <c r="G2056" s="4" t="s">
        <v>25</v>
      </c>
      <c r="T2056" t="s">
        <v>549</v>
      </c>
      <c r="U2056" t="s">
        <v>550</v>
      </c>
    </row>
    <row r="2057" spans="1:21">
      <c r="B2057" s="4" t="s">
        <v>26</v>
      </c>
      <c r="T2057" t="s">
        <v>549</v>
      </c>
      <c r="U2057" t="s">
        <v>550</v>
      </c>
    </row>
    <row r="2058" spans="1:21">
      <c r="G2058" s="2" t="s">
        <v>27</v>
      </c>
      <c r="J2058" s="8" t="s">
        <v>28</v>
      </c>
      <c r="P2058" s="2" t="s">
        <v>29</v>
      </c>
      <c r="T2058" t="s">
        <v>549</v>
      </c>
      <c r="U2058" t="s">
        <v>550</v>
      </c>
    </row>
    <row r="2059" spans="1:21">
      <c r="A2059" s="8" t="s">
        <v>30</v>
      </c>
      <c r="D2059" s="8" t="s">
        <v>31</v>
      </c>
      <c r="E2059" s="2" t="s">
        <v>32</v>
      </c>
      <c r="F2059" s="2" t="s">
        <v>33</v>
      </c>
      <c r="G2059" s="2" t="s">
        <v>34</v>
      </c>
      <c r="I2059" s="2" t="s">
        <v>28</v>
      </c>
      <c r="J2059" s="8" t="s">
        <v>34</v>
      </c>
      <c r="K2059" s="8" t="s">
        <v>35</v>
      </c>
      <c r="L2059" s="8" t="s">
        <v>36</v>
      </c>
      <c r="M2059" s="8" t="s">
        <v>37</v>
      </c>
      <c r="O2059" s="2" t="s">
        <v>29</v>
      </c>
      <c r="P2059" s="2" t="s">
        <v>34</v>
      </c>
      <c r="Q2059" s="2" t="s">
        <v>38</v>
      </c>
      <c r="R2059" s="2" t="s">
        <v>39</v>
      </c>
      <c r="T2059" t="s">
        <v>549</v>
      </c>
      <c r="U2059" t="s">
        <v>550</v>
      </c>
    </row>
    <row r="2060" spans="1:21">
      <c r="A2060" s="11">
        <v>4367</v>
      </c>
      <c r="B2060" s="2" t="s">
        <v>554</v>
      </c>
      <c r="D2060" s="8" t="s">
        <v>41</v>
      </c>
      <c r="E2060" s="16">
        <v>100</v>
      </c>
      <c r="F2060" s="16">
        <v>28</v>
      </c>
      <c r="H2060" s="16">
        <v>0</v>
      </c>
      <c r="I2060" s="16">
        <v>30.24</v>
      </c>
      <c r="J2060" s="18">
        <v>0</v>
      </c>
      <c r="K2060" s="18">
        <v>8</v>
      </c>
      <c r="L2060" s="18">
        <v>224</v>
      </c>
      <c r="M2060" s="15">
        <v>0</v>
      </c>
      <c r="N2060" s="16">
        <v>0</v>
      </c>
      <c r="O2060" s="17">
        <v>3024</v>
      </c>
      <c r="Q2060" s="2" t="s">
        <v>555</v>
      </c>
      <c r="R2060" s="7">
        <v>750000</v>
      </c>
      <c r="T2060" t="s">
        <v>549</v>
      </c>
      <c r="U2060" t="s">
        <v>550</v>
      </c>
    </row>
    <row r="2061" spans="1:21">
      <c r="B2061" s="2" t="s">
        <v>556</v>
      </c>
      <c r="Q2061" s="2" t="s">
        <v>557</v>
      </c>
      <c r="R2061" s="7">
        <v>250000</v>
      </c>
      <c r="T2061" t="s">
        <v>549</v>
      </c>
      <c r="U2061" t="s">
        <v>550</v>
      </c>
    </row>
    <row r="2062" spans="1:21">
      <c r="M2062" s="9" t="s">
        <v>45</v>
      </c>
      <c r="Q2062" s="20">
        <v>3024</v>
      </c>
      <c r="T2062" t="s">
        <v>549</v>
      </c>
      <c r="U2062" t="s">
        <v>550</v>
      </c>
    </row>
    <row r="2063" spans="1:21">
      <c r="A2063" s="9" t="s">
        <v>65</v>
      </c>
      <c r="B2063" s="5">
        <v>183613</v>
      </c>
      <c r="C2063" s="4" t="s">
        <v>16</v>
      </c>
      <c r="D2063" s="9" t="s">
        <v>66</v>
      </c>
      <c r="G2063" s="4" t="s">
        <v>18</v>
      </c>
      <c r="H2063" s="5">
        <v>93</v>
      </c>
      <c r="K2063" s="9" t="s">
        <v>549</v>
      </c>
      <c r="O2063" s="4" t="s">
        <v>20</v>
      </c>
      <c r="Q2063" s="4" t="s">
        <v>550</v>
      </c>
      <c r="T2063" s="1" t="str">
        <f>K2063</f>
        <v>LABORATORIOS B. BRAUN S.A.</v>
      </c>
      <c r="U2063" s="1" t="str">
        <f>Q2063</f>
        <v>31.673.254/0007-90</v>
      </c>
    </row>
    <row r="2064" spans="1:21">
      <c r="A2064" s="9" t="s">
        <v>22</v>
      </c>
      <c r="B2064" s="4" t="s">
        <v>23</v>
      </c>
      <c r="C2064" s="4" t="s">
        <v>24</v>
      </c>
      <c r="G2064" s="4" t="s">
        <v>25</v>
      </c>
      <c r="T2064" t="s">
        <v>549</v>
      </c>
      <c r="U2064" t="s">
        <v>550</v>
      </c>
    </row>
    <row r="2065" spans="1:21">
      <c r="B2065" s="4" t="s">
        <v>26</v>
      </c>
      <c r="T2065" t="s">
        <v>549</v>
      </c>
      <c r="U2065" t="s">
        <v>550</v>
      </c>
    </row>
    <row r="2066" spans="1:21">
      <c r="G2066" s="2" t="s">
        <v>27</v>
      </c>
      <c r="J2066" s="8" t="s">
        <v>28</v>
      </c>
      <c r="P2066" s="2" t="s">
        <v>29</v>
      </c>
      <c r="T2066" t="s">
        <v>549</v>
      </c>
      <c r="U2066" t="s">
        <v>550</v>
      </c>
    </row>
    <row r="2067" spans="1:21">
      <c r="A2067" s="8" t="s">
        <v>30</v>
      </c>
      <c r="D2067" s="8" t="s">
        <v>31</v>
      </c>
      <c r="E2067" s="2" t="s">
        <v>32</v>
      </c>
      <c r="F2067" s="2" t="s">
        <v>33</v>
      </c>
      <c r="G2067" s="2" t="s">
        <v>34</v>
      </c>
      <c r="I2067" s="2" t="s">
        <v>28</v>
      </c>
      <c r="J2067" s="8" t="s">
        <v>34</v>
      </c>
      <c r="K2067" s="8" t="s">
        <v>35</v>
      </c>
      <c r="L2067" s="8" t="s">
        <v>36</v>
      </c>
      <c r="M2067" s="8" t="s">
        <v>37</v>
      </c>
      <c r="O2067" s="2" t="s">
        <v>29</v>
      </c>
      <c r="P2067" s="2" t="s">
        <v>34</v>
      </c>
      <c r="Q2067" s="2" t="s">
        <v>38</v>
      </c>
      <c r="R2067" s="2" t="s">
        <v>39</v>
      </c>
      <c r="T2067" t="s">
        <v>549</v>
      </c>
      <c r="U2067" t="s">
        <v>550</v>
      </c>
    </row>
    <row r="2068" spans="1:21">
      <c r="A2068" s="11">
        <v>3644</v>
      </c>
      <c r="B2068" s="2" t="s">
        <v>558</v>
      </c>
      <c r="D2068" s="8" t="s">
        <v>41</v>
      </c>
      <c r="E2068" s="16">
        <v>25</v>
      </c>
      <c r="F2068" s="16">
        <v>20.22</v>
      </c>
      <c r="H2068" s="16">
        <v>0</v>
      </c>
      <c r="I2068" s="16">
        <v>20.22</v>
      </c>
      <c r="J2068" s="18">
        <v>0</v>
      </c>
      <c r="K2068" s="18">
        <v>0</v>
      </c>
      <c r="L2068" s="18">
        <v>0</v>
      </c>
      <c r="M2068" s="15">
        <v>0</v>
      </c>
      <c r="N2068" s="16">
        <v>0</v>
      </c>
      <c r="O2068" s="16">
        <v>505.5</v>
      </c>
      <c r="Q2068" s="2" t="s">
        <v>559</v>
      </c>
      <c r="R2068" s="7">
        <v>250000</v>
      </c>
      <c r="T2068" t="s">
        <v>549</v>
      </c>
      <c r="U2068" t="s">
        <v>550</v>
      </c>
    </row>
    <row r="2069" spans="1:21">
      <c r="B2069" s="2" t="s">
        <v>560</v>
      </c>
      <c r="T2069" t="s">
        <v>549</v>
      </c>
      <c r="U2069" t="s">
        <v>550</v>
      </c>
    </row>
    <row r="2070" spans="1:21">
      <c r="M2070" s="9" t="s">
        <v>45</v>
      </c>
      <c r="Q2070" s="19">
        <v>505.5</v>
      </c>
      <c r="T2070" t="s">
        <v>549</v>
      </c>
      <c r="U2070" t="s">
        <v>550</v>
      </c>
    </row>
    <row r="2071" spans="1:21">
      <c r="M2071" s="9" t="s">
        <v>46</v>
      </c>
      <c r="Q2071" s="20">
        <v>3529.5</v>
      </c>
      <c r="T2071" t="s">
        <v>549</v>
      </c>
      <c r="U2071" t="s">
        <v>550</v>
      </c>
    </row>
    <row r="2072" spans="1:21">
      <c r="M2072" s="9" t="s">
        <v>47</v>
      </c>
      <c r="Q2072" s="20">
        <v>123837.42</v>
      </c>
      <c r="T2072" t="s">
        <v>549</v>
      </c>
      <c r="U2072" t="s">
        <v>550</v>
      </c>
    </row>
    <row r="2073" spans="1:21">
      <c r="A2073" s="9" t="s">
        <v>13</v>
      </c>
      <c r="B2073" s="4" t="s">
        <v>87</v>
      </c>
      <c r="T2073" t="s">
        <v>549</v>
      </c>
      <c r="U2073" t="s">
        <v>550</v>
      </c>
    </row>
    <row r="2074" spans="1:21">
      <c r="A2074" s="9" t="s">
        <v>65</v>
      </c>
      <c r="B2074" s="5">
        <v>8941</v>
      </c>
      <c r="C2074" s="4" t="s">
        <v>16</v>
      </c>
      <c r="D2074" s="9" t="s">
        <v>66</v>
      </c>
      <c r="G2074" s="4" t="s">
        <v>18</v>
      </c>
      <c r="H2074" s="5">
        <v>2013</v>
      </c>
      <c r="L2074" s="9" t="s">
        <v>561</v>
      </c>
      <c r="O2074" s="4" t="s">
        <v>20</v>
      </c>
      <c r="Q2074" s="4" t="s">
        <v>562</v>
      </c>
      <c r="T2074" s="1" t="str">
        <f>L2074</f>
        <v>LS DISTRIBUIDORA DE ALIMENTOS LTDA - EPP</v>
      </c>
      <c r="U2074" s="1" t="str">
        <f>Q2074</f>
        <v>19.802.608/0001-68</v>
      </c>
    </row>
    <row r="2075" spans="1:21">
      <c r="A2075" s="9" t="s">
        <v>22</v>
      </c>
      <c r="B2075" s="4" t="s">
        <v>23</v>
      </c>
      <c r="C2075" s="4" t="s">
        <v>24</v>
      </c>
      <c r="G2075" s="4" t="s">
        <v>25</v>
      </c>
      <c r="T2075" t="s">
        <v>561</v>
      </c>
      <c r="U2075" t="s">
        <v>562</v>
      </c>
    </row>
    <row r="2076" spans="1:21">
      <c r="B2076" s="4" t="s">
        <v>26</v>
      </c>
      <c r="T2076" t="s">
        <v>561</v>
      </c>
      <c r="U2076" t="s">
        <v>562</v>
      </c>
    </row>
    <row r="2077" spans="1:21">
      <c r="G2077" s="2" t="s">
        <v>27</v>
      </c>
      <c r="J2077" s="8" t="s">
        <v>28</v>
      </c>
      <c r="P2077" s="2" t="s">
        <v>29</v>
      </c>
      <c r="T2077" t="s">
        <v>561</v>
      </c>
      <c r="U2077" t="s">
        <v>562</v>
      </c>
    </row>
    <row r="2078" spans="1:21">
      <c r="A2078" s="8" t="s">
        <v>30</v>
      </c>
      <c r="D2078" s="8" t="s">
        <v>31</v>
      </c>
      <c r="E2078" s="2" t="s">
        <v>32</v>
      </c>
      <c r="F2078" s="2" t="s">
        <v>33</v>
      </c>
      <c r="G2078" s="2" t="s">
        <v>34</v>
      </c>
      <c r="I2078" s="2" t="s">
        <v>28</v>
      </c>
      <c r="J2078" s="8" t="s">
        <v>34</v>
      </c>
      <c r="K2078" s="8" t="s">
        <v>35</v>
      </c>
      <c r="L2078" s="8" t="s">
        <v>36</v>
      </c>
      <c r="M2078" s="8" t="s">
        <v>37</v>
      </c>
      <c r="O2078" s="2" t="s">
        <v>29</v>
      </c>
      <c r="P2078" s="2" t="s">
        <v>34</v>
      </c>
      <c r="Q2078" s="2" t="s">
        <v>38</v>
      </c>
      <c r="R2078" s="2" t="s">
        <v>39</v>
      </c>
      <c r="T2078" t="s">
        <v>561</v>
      </c>
      <c r="U2078" t="s">
        <v>562</v>
      </c>
    </row>
    <row r="2079" spans="1:21">
      <c r="A2079" s="11">
        <v>1473</v>
      </c>
      <c r="B2079" s="2" t="s">
        <v>563</v>
      </c>
      <c r="D2079" s="8" t="s">
        <v>70</v>
      </c>
      <c r="E2079" s="16">
        <v>30</v>
      </c>
      <c r="F2079" s="16">
        <v>1.5</v>
      </c>
      <c r="H2079" s="16">
        <v>0</v>
      </c>
      <c r="I2079" s="16">
        <v>1.5</v>
      </c>
      <c r="J2079" s="18">
        <v>0</v>
      </c>
      <c r="K2079" s="18">
        <v>0</v>
      </c>
      <c r="L2079" s="18">
        <v>0</v>
      </c>
      <c r="M2079" s="15">
        <v>0</v>
      </c>
      <c r="N2079" s="16">
        <v>0</v>
      </c>
      <c r="O2079" s="16">
        <v>45</v>
      </c>
      <c r="Q2079" s="16">
        <v>0</v>
      </c>
      <c r="T2079" t="s">
        <v>561</v>
      </c>
      <c r="U2079" t="s">
        <v>562</v>
      </c>
    </row>
    <row r="2080" spans="1:21">
      <c r="T2080" t="s">
        <v>561</v>
      </c>
      <c r="U2080" t="s">
        <v>562</v>
      </c>
    </row>
    <row r="2081" spans="1:21">
      <c r="A2081" s="12" t="s">
        <v>59</v>
      </c>
      <c r="T2081" t="s">
        <v>561</v>
      </c>
      <c r="U2081" t="s">
        <v>562</v>
      </c>
    </row>
    <row r="2082" spans="1:21">
      <c r="T2082" t="s">
        <v>561</v>
      </c>
      <c r="U2082" t="s">
        <v>562</v>
      </c>
    </row>
    <row r="2083" spans="1:21">
      <c r="A2083" s="8" t="s">
        <v>60</v>
      </c>
      <c r="T2083" t="s">
        <v>561</v>
      </c>
      <c r="U2083" t="s">
        <v>562</v>
      </c>
    </row>
    <row r="2084" spans="1:21">
      <c r="T2084" t="s">
        <v>561</v>
      </c>
      <c r="U2084" t="s">
        <v>562</v>
      </c>
    </row>
    <row r="2085" spans="1:21">
      <c r="T2085" t="s">
        <v>561</v>
      </c>
      <c r="U2085" t="s">
        <v>562</v>
      </c>
    </row>
    <row r="2086" spans="1:21">
      <c r="T2086" t="s">
        <v>561</v>
      </c>
      <c r="U2086" t="s">
        <v>562</v>
      </c>
    </row>
    <row r="2087" spans="1:21">
      <c r="T2087" t="s">
        <v>561</v>
      </c>
      <c r="U2087" t="s">
        <v>562</v>
      </c>
    </row>
    <row r="2088" spans="1:21">
      <c r="T2088" t="s">
        <v>561</v>
      </c>
      <c r="U2088" t="s">
        <v>562</v>
      </c>
    </row>
    <row r="2089" spans="1:21">
      <c r="A2089" s="8" t="s">
        <v>0</v>
      </c>
      <c r="B2089" s="2" t="s">
        <v>1</v>
      </c>
      <c r="C2089" s="3">
        <v>47</v>
      </c>
      <c r="D2089" s="8" t="s">
        <v>2</v>
      </c>
      <c r="E2089" s="3">
        <v>120</v>
      </c>
      <c r="T2089" t="s">
        <v>561</v>
      </c>
      <c r="U2089" t="s">
        <v>562</v>
      </c>
    </row>
    <row r="2090" spans="1:21">
      <c r="A2090" s="8" t="s">
        <v>3</v>
      </c>
      <c r="B2090" s="2" t="s">
        <v>4</v>
      </c>
      <c r="D2090" s="8" t="s">
        <v>5</v>
      </c>
      <c r="T2090" t="s">
        <v>561</v>
      </c>
      <c r="U2090" t="s">
        <v>562</v>
      </c>
    </row>
    <row r="2091" spans="1:21">
      <c r="A2091" s="8" t="s">
        <v>6</v>
      </c>
      <c r="B2091" s="2" t="s">
        <v>7</v>
      </c>
      <c r="D2091" s="8" t="s">
        <v>8</v>
      </c>
      <c r="T2091" t="s">
        <v>561</v>
      </c>
      <c r="U2091" t="s">
        <v>562</v>
      </c>
    </row>
    <row r="2092" spans="1:21">
      <c r="T2092" t="s">
        <v>561</v>
      </c>
      <c r="U2092" t="s">
        <v>562</v>
      </c>
    </row>
    <row r="2093" spans="1:21">
      <c r="A2093" s="8" t="s">
        <v>9</v>
      </c>
      <c r="T2093" t="s">
        <v>561</v>
      </c>
      <c r="U2093" t="s">
        <v>562</v>
      </c>
    </row>
    <row r="2094" spans="1:21">
      <c r="A2094" s="8" t="s">
        <v>10</v>
      </c>
      <c r="T2094" t="s">
        <v>561</v>
      </c>
      <c r="U2094" t="s">
        <v>562</v>
      </c>
    </row>
    <row r="2095" spans="1:21">
      <c r="A2095" s="8" t="s">
        <v>11</v>
      </c>
      <c r="T2095" t="s">
        <v>561</v>
      </c>
      <c r="U2095" t="s">
        <v>562</v>
      </c>
    </row>
    <row r="2096" spans="1:21">
      <c r="A2096" s="8" t="s">
        <v>12</v>
      </c>
      <c r="T2096" t="s">
        <v>561</v>
      </c>
      <c r="U2096" t="s">
        <v>562</v>
      </c>
    </row>
    <row r="2097" spans="1:21">
      <c r="T2097" t="s">
        <v>561</v>
      </c>
      <c r="U2097" t="s">
        <v>562</v>
      </c>
    </row>
    <row r="2098" spans="1:21">
      <c r="A2098" s="9" t="s">
        <v>13</v>
      </c>
      <c r="C2098" s="4" t="s">
        <v>87</v>
      </c>
      <c r="T2098" t="s">
        <v>561</v>
      </c>
      <c r="U2098" t="s">
        <v>562</v>
      </c>
    </row>
    <row r="2099" spans="1:21">
      <c r="A2099" s="9" t="s">
        <v>65</v>
      </c>
      <c r="B2099" s="5">
        <v>8941</v>
      </c>
      <c r="D2099" s="9" t="s">
        <v>16</v>
      </c>
      <c r="E2099" s="4" t="s">
        <v>66</v>
      </c>
      <c r="H2099" s="4" t="s">
        <v>18</v>
      </c>
      <c r="I2099" s="5">
        <v>2013</v>
      </c>
      <c r="L2099" s="9" t="s">
        <v>561</v>
      </c>
      <c r="O2099" s="4" t="s">
        <v>20</v>
      </c>
      <c r="Q2099" s="4" t="s">
        <v>562</v>
      </c>
      <c r="T2099" s="1" t="str">
        <f>L2099</f>
        <v>LS DISTRIBUIDORA DE ALIMENTOS LTDA - EPP</v>
      </c>
      <c r="U2099" s="1" t="str">
        <f>Q2099</f>
        <v>19.802.608/0001-68</v>
      </c>
    </row>
    <row r="2100" spans="1:21">
      <c r="B2100" s="4" t="s">
        <v>22</v>
      </c>
      <c r="C2100" s="4" t="s">
        <v>23</v>
      </c>
      <c r="D2100" s="9" t="s">
        <v>24</v>
      </c>
      <c r="H2100" s="4" t="s">
        <v>25</v>
      </c>
      <c r="T2100" t="s">
        <v>561</v>
      </c>
      <c r="U2100" t="s">
        <v>562</v>
      </c>
    </row>
    <row r="2101" spans="1:21">
      <c r="B2101" s="4" t="s">
        <v>26</v>
      </c>
      <c r="T2101" t="s">
        <v>561</v>
      </c>
      <c r="U2101" t="s">
        <v>562</v>
      </c>
    </row>
    <row r="2102" spans="1:21">
      <c r="H2102" s="2" t="s">
        <v>27</v>
      </c>
      <c r="J2102" s="8" t="s">
        <v>28</v>
      </c>
      <c r="P2102" s="2" t="s">
        <v>29</v>
      </c>
      <c r="T2102" t="s">
        <v>561</v>
      </c>
      <c r="U2102" t="s">
        <v>562</v>
      </c>
    </row>
    <row r="2103" spans="1:21">
      <c r="A2103" s="8" t="s">
        <v>30</v>
      </c>
      <c r="E2103" s="2" t="s">
        <v>31</v>
      </c>
      <c r="F2103" s="2" t="s">
        <v>32</v>
      </c>
      <c r="G2103" s="2" t="s">
        <v>33</v>
      </c>
      <c r="H2103" s="2" t="s">
        <v>34</v>
      </c>
      <c r="I2103" s="2" t="s">
        <v>28</v>
      </c>
      <c r="J2103" s="8" t="s">
        <v>34</v>
      </c>
      <c r="K2103" s="8" t="s">
        <v>35</v>
      </c>
      <c r="L2103" s="8" t="s">
        <v>36</v>
      </c>
      <c r="M2103" s="8" t="s">
        <v>37</v>
      </c>
      <c r="O2103" s="2" t="s">
        <v>29</v>
      </c>
      <c r="P2103" s="2" t="s">
        <v>34</v>
      </c>
      <c r="Q2103" s="2" t="s">
        <v>38</v>
      </c>
      <c r="R2103" s="2" t="s">
        <v>39</v>
      </c>
      <c r="T2103" t="s">
        <v>561</v>
      </c>
      <c r="U2103" t="s">
        <v>562</v>
      </c>
    </row>
    <row r="2104" spans="1:21">
      <c r="A2104" s="11">
        <v>1411</v>
      </c>
      <c r="C2104" s="2" t="s">
        <v>564</v>
      </c>
      <c r="E2104" s="2" t="s">
        <v>70</v>
      </c>
      <c r="F2104" s="16">
        <v>70</v>
      </c>
      <c r="G2104" s="16">
        <v>1.56</v>
      </c>
      <c r="H2104" s="16">
        <v>0</v>
      </c>
      <c r="I2104" s="16">
        <v>1.56</v>
      </c>
      <c r="J2104" s="18">
        <v>0</v>
      </c>
      <c r="K2104" s="18">
        <v>0</v>
      </c>
      <c r="L2104" s="18">
        <v>0</v>
      </c>
      <c r="M2104" s="15">
        <v>0</v>
      </c>
      <c r="N2104" s="16">
        <v>0</v>
      </c>
      <c r="O2104" s="16">
        <v>109.2</v>
      </c>
      <c r="P2104" s="16">
        <v>0</v>
      </c>
      <c r="T2104" t="s">
        <v>561</v>
      </c>
      <c r="U2104" t="s">
        <v>562</v>
      </c>
    </row>
    <row r="2105" spans="1:21">
      <c r="A2105" s="11">
        <v>1415</v>
      </c>
      <c r="C2105" s="2" t="s">
        <v>565</v>
      </c>
      <c r="E2105" s="2" t="s">
        <v>70</v>
      </c>
      <c r="F2105" s="16">
        <v>30</v>
      </c>
      <c r="G2105" s="16">
        <v>4.45</v>
      </c>
      <c r="H2105" s="16">
        <v>0</v>
      </c>
      <c r="I2105" s="16">
        <v>4.45</v>
      </c>
      <c r="J2105" s="18">
        <v>0</v>
      </c>
      <c r="K2105" s="18">
        <v>0</v>
      </c>
      <c r="L2105" s="18">
        <v>0</v>
      </c>
      <c r="M2105" s="15">
        <v>0</v>
      </c>
      <c r="N2105" s="16">
        <v>0</v>
      </c>
      <c r="O2105" s="16">
        <v>133.5</v>
      </c>
      <c r="P2105" s="16">
        <v>0</v>
      </c>
      <c r="T2105" t="s">
        <v>561</v>
      </c>
      <c r="U2105" t="s">
        <v>562</v>
      </c>
    </row>
    <row r="2106" spans="1:21">
      <c r="A2106" s="11">
        <v>1468</v>
      </c>
      <c r="C2106" s="2" t="s">
        <v>566</v>
      </c>
      <c r="E2106" s="2" t="s">
        <v>70</v>
      </c>
      <c r="F2106" s="16">
        <v>20</v>
      </c>
      <c r="G2106" s="16">
        <v>1.85</v>
      </c>
      <c r="H2106" s="16">
        <v>0</v>
      </c>
      <c r="I2106" s="16">
        <v>1.85</v>
      </c>
      <c r="J2106" s="18">
        <v>0</v>
      </c>
      <c r="K2106" s="18">
        <v>0</v>
      </c>
      <c r="L2106" s="18">
        <v>0</v>
      </c>
      <c r="M2106" s="15">
        <v>0</v>
      </c>
      <c r="N2106" s="16">
        <v>0</v>
      </c>
      <c r="O2106" s="16">
        <v>37</v>
      </c>
      <c r="P2106" s="16">
        <v>0</v>
      </c>
      <c r="T2106" t="s">
        <v>561</v>
      </c>
      <c r="U2106" t="s">
        <v>562</v>
      </c>
    </row>
    <row r="2107" spans="1:21">
      <c r="A2107" s="11">
        <v>2056</v>
      </c>
      <c r="C2107" s="2" t="s">
        <v>567</v>
      </c>
      <c r="E2107" s="2" t="s">
        <v>74</v>
      </c>
      <c r="F2107" s="16">
        <v>7</v>
      </c>
      <c r="G2107" s="16">
        <v>22.5</v>
      </c>
      <c r="H2107" s="16">
        <v>0</v>
      </c>
      <c r="I2107" s="16">
        <v>22.5</v>
      </c>
      <c r="J2107" s="18">
        <v>0</v>
      </c>
      <c r="K2107" s="18">
        <v>0</v>
      </c>
      <c r="L2107" s="18">
        <v>0</v>
      </c>
      <c r="M2107" s="15">
        <v>0</v>
      </c>
      <c r="N2107" s="16">
        <v>0</v>
      </c>
      <c r="O2107" s="16">
        <v>157.5</v>
      </c>
      <c r="P2107" s="16">
        <v>0</v>
      </c>
      <c r="T2107" t="s">
        <v>561</v>
      </c>
      <c r="U2107" t="s">
        <v>562</v>
      </c>
    </row>
    <row r="2108" spans="1:21">
      <c r="A2108" s="11">
        <v>1417</v>
      </c>
      <c r="C2108" s="2" t="s">
        <v>568</v>
      </c>
      <c r="E2108" s="2" t="s">
        <v>70</v>
      </c>
      <c r="F2108" s="16">
        <v>60</v>
      </c>
      <c r="G2108" s="16">
        <v>1.29</v>
      </c>
      <c r="H2108" s="16">
        <v>0</v>
      </c>
      <c r="I2108" s="16">
        <v>1.29</v>
      </c>
      <c r="J2108" s="18">
        <v>0</v>
      </c>
      <c r="K2108" s="18">
        <v>0</v>
      </c>
      <c r="L2108" s="18">
        <v>0</v>
      </c>
      <c r="M2108" s="15">
        <v>0</v>
      </c>
      <c r="N2108" s="16">
        <v>0</v>
      </c>
      <c r="O2108" s="16">
        <v>77.400000000000006</v>
      </c>
      <c r="P2108" s="16">
        <v>0</v>
      </c>
      <c r="T2108" t="s">
        <v>561</v>
      </c>
      <c r="U2108" t="s">
        <v>562</v>
      </c>
    </row>
    <row r="2109" spans="1:21">
      <c r="A2109" s="11">
        <v>1464</v>
      </c>
      <c r="C2109" s="2" t="s">
        <v>569</v>
      </c>
      <c r="E2109" s="2" t="s">
        <v>70</v>
      </c>
      <c r="F2109" s="16">
        <v>150</v>
      </c>
      <c r="G2109" s="16">
        <v>2.13</v>
      </c>
      <c r="H2109" s="16">
        <v>0</v>
      </c>
      <c r="I2109" s="16">
        <v>2.13</v>
      </c>
      <c r="J2109" s="18">
        <v>0</v>
      </c>
      <c r="K2109" s="18">
        <v>0</v>
      </c>
      <c r="L2109" s="18">
        <v>0</v>
      </c>
      <c r="M2109" s="15">
        <v>0</v>
      </c>
      <c r="N2109" s="16">
        <v>0</v>
      </c>
      <c r="O2109" s="16">
        <v>319.5</v>
      </c>
      <c r="P2109" s="16">
        <v>0</v>
      </c>
      <c r="T2109" t="s">
        <v>561</v>
      </c>
      <c r="U2109" t="s">
        <v>562</v>
      </c>
    </row>
    <row r="2110" spans="1:21">
      <c r="M2110" s="9" t="s">
        <v>45</v>
      </c>
      <c r="P2110" s="19">
        <v>879.1</v>
      </c>
      <c r="T2110" t="s">
        <v>561</v>
      </c>
      <c r="U2110" t="s">
        <v>562</v>
      </c>
    </row>
    <row r="2111" spans="1:21">
      <c r="M2111" s="9" t="s">
        <v>46</v>
      </c>
      <c r="P2111" s="19">
        <v>879.1</v>
      </c>
      <c r="T2111" t="s">
        <v>561</v>
      </c>
      <c r="U2111" t="s">
        <v>562</v>
      </c>
    </row>
    <row r="2112" spans="1:21">
      <c r="M2112" s="9" t="s">
        <v>47</v>
      </c>
      <c r="P2112" s="20">
        <v>124716.52</v>
      </c>
      <c r="T2112" t="s">
        <v>561</v>
      </c>
      <c r="U2112" t="s">
        <v>562</v>
      </c>
    </row>
    <row r="2113" spans="1:21">
      <c r="A2113" s="9" t="s">
        <v>13</v>
      </c>
      <c r="C2113" s="4" t="s">
        <v>532</v>
      </c>
      <c r="T2113" t="s">
        <v>561</v>
      </c>
      <c r="U2113" t="s">
        <v>562</v>
      </c>
    </row>
    <row r="2114" spans="1:21">
      <c r="A2114" s="9" t="s">
        <v>65</v>
      </c>
      <c r="B2114" s="5">
        <v>8967</v>
      </c>
      <c r="D2114" s="9" t="s">
        <v>16</v>
      </c>
      <c r="E2114" s="4" t="s">
        <v>66</v>
      </c>
      <c r="H2114" s="4" t="s">
        <v>18</v>
      </c>
      <c r="I2114" s="5">
        <v>2013</v>
      </c>
      <c r="L2114" s="9" t="s">
        <v>561</v>
      </c>
      <c r="O2114" s="4" t="s">
        <v>20</v>
      </c>
      <c r="Q2114" s="4" t="s">
        <v>562</v>
      </c>
      <c r="T2114" s="1" t="str">
        <f>L2114</f>
        <v>LS DISTRIBUIDORA DE ALIMENTOS LTDA - EPP</v>
      </c>
      <c r="U2114" s="1" t="str">
        <f>Q2114</f>
        <v>19.802.608/0001-68</v>
      </c>
    </row>
    <row r="2115" spans="1:21">
      <c r="B2115" s="4" t="s">
        <v>22</v>
      </c>
      <c r="C2115" s="4" t="s">
        <v>23</v>
      </c>
      <c r="D2115" s="9" t="s">
        <v>24</v>
      </c>
      <c r="H2115" s="4" t="s">
        <v>25</v>
      </c>
      <c r="T2115" t="s">
        <v>561</v>
      </c>
      <c r="U2115" t="s">
        <v>562</v>
      </c>
    </row>
    <row r="2116" spans="1:21">
      <c r="B2116" s="4" t="s">
        <v>26</v>
      </c>
      <c r="T2116" t="s">
        <v>561</v>
      </c>
      <c r="U2116" t="s">
        <v>562</v>
      </c>
    </row>
    <row r="2117" spans="1:21">
      <c r="H2117" s="2" t="s">
        <v>27</v>
      </c>
      <c r="J2117" s="8" t="s">
        <v>28</v>
      </c>
      <c r="P2117" s="2" t="s">
        <v>29</v>
      </c>
      <c r="T2117" t="s">
        <v>561</v>
      </c>
      <c r="U2117" t="s">
        <v>562</v>
      </c>
    </row>
    <row r="2118" spans="1:21">
      <c r="A2118" s="8" t="s">
        <v>30</v>
      </c>
      <c r="E2118" s="2" t="s">
        <v>31</v>
      </c>
      <c r="F2118" s="2" t="s">
        <v>32</v>
      </c>
      <c r="G2118" s="2" t="s">
        <v>33</v>
      </c>
      <c r="H2118" s="2" t="s">
        <v>34</v>
      </c>
      <c r="I2118" s="2" t="s">
        <v>28</v>
      </c>
      <c r="J2118" s="8" t="s">
        <v>34</v>
      </c>
      <c r="K2118" s="8" t="s">
        <v>35</v>
      </c>
      <c r="L2118" s="8" t="s">
        <v>36</v>
      </c>
      <c r="M2118" s="8" t="s">
        <v>37</v>
      </c>
      <c r="O2118" s="2" t="s">
        <v>29</v>
      </c>
      <c r="P2118" s="2" t="s">
        <v>34</v>
      </c>
      <c r="Q2118" s="2" t="s">
        <v>38</v>
      </c>
      <c r="R2118" s="2" t="s">
        <v>39</v>
      </c>
      <c r="T2118" t="s">
        <v>561</v>
      </c>
      <c r="U2118" t="s">
        <v>562</v>
      </c>
    </row>
    <row r="2119" spans="1:21">
      <c r="A2119" s="11">
        <v>1464</v>
      </c>
      <c r="C2119" s="2" t="s">
        <v>569</v>
      </c>
      <c r="E2119" s="2" t="s">
        <v>70</v>
      </c>
      <c r="F2119" s="16">
        <v>150</v>
      </c>
      <c r="G2119" s="16">
        <v>2.13</v>
      </c>
      <c r="H2119" s="16">
        <v>0</v>
      </c>
      <c r="I2119" s="16">
        <v>2.13</v>
      </c>
      <c r="J2119" s="18">
        <v>0</v>
      </c>
      <c r="K2119" s="18">
        <v>0</v>
      </c>
      <c r="L2119" s="18">
        <v>0</v>
      </c>
      <c r="M2119" s="15">
        <v>0</v>
      </c>
      <c r="N2119" s="16">
        <v>0</v>
      </c>
      <c r="O2119" s="16">
        <v>319.5</v>
      </c>
      <c r="P2119" s="16">
        <v>0</v>
      </c>
      <c r="T2119" t="s">
        <v>561</v>
      </c>
      <c r="U2119" t="s">
        <v>562</v>
      </c>
    </row>
    <row r="2120" spans="1:21">
      <c r="A2120" s="11">
        <v>1417</v>
      </c>
      <c r="C2120" s="2" t="s">
        <v>568</v>
      </c>
      <c r="E2120" s="2" t="s">
        <v>70</v>
      </c>
      <c r="F2120" s="16">
        <v>60</v>
      </c>
      <c r="G2120" s="16">
        <v>1.29</v>
      </c>
      <c r="H2120" s="16">
        <v>0</v>
      </c>
      <c r="I2120" s="16">
        <v>1.29</v>
      </c>
      <c r="J2120" s="18">
        <v>0</v>
      </c>
      <c r="K2120" s="18">
        <v>0</v>
      </c>
      <c r="L2120" s="18">
        <v>0</v>
      </c>
      <c r="M2120" s="15">
        <v>0</v>
      </c>
      <c r="N2120" s="16">
        <v>0</v>
      </c>
      <c r="O2120" s="16">
        <v>77.400000000000006</v>
      </c>
      <c r="P2120" s="16">
        <v>0</v>
      </c>
      <c r="T2120" t="s">
        <v>561</v>
      </c>
      <c r="U2120" t="s">
        <v>562</v>
      </c>
    </row>
    <row r="2121" spans="1:21">
      <c r="A2121" s="11">
        <v>1468</v>
      </c>
      <c r="C2121" s="2" t="s">
        <v>566</v>
      </c>
      <c r="E2121" s="2" t="s">
        <v>70</v>
      </c>
      <c r="F2121" s="16">
        <v>20</v>
      </c>
      <c r="G2121" s="16">
        <v>1.85</v>
      </c>
      <c r="H2121" s="16">
        <v>0</v>
      </c>
      <c r="I2121" s="16">
        <v>1.85</v>
      </c>
      <c r="J2121" s="18">
        <v>0</v>
      </c>
      <c r="K2121" s="18">
        <v>0</v>
      </c>
      <c r="L2121" s="18">
        <v>0</v>
      </c>
      <c r="M2121" s="15">
        <v>0</v>
      </c>
      <c r="N2121" s="16">
        <v>0</v>
      </c>
      <c r="O2121" s="16">
        <v>37</v>
      </c>
      <c r="P2121" s="16">
        <v>0</v>
      </c>
      <c r="T2121" t="s">
        <v>561</v>
      </c>
      <c r="U2121" t="s">
        <v>562</v>
      </c>
    </row>
    <row r="2122" spans="1:21">
      <c r="T2122" t="s">
        <v>561</v>
      </c>
      <c r="U2122" t="s">
        <v>562</v>
      </c>
    </row>
    <row r="2123" spans="1:21">
      <c r="A2123" s="12" t="s">
        <v>59</v>
      </c>
      <c r="T2123" t="s">
        <v>561</v>
      </c>
      <c r="U2123" t="s">
        <v>562</v>
      </c>
    </row>
    <row r="2124" spans="1:21">
      <c r="T2124" t="s">
        <v>561</v>
      </c>
      <c r="U2124" t="s">
        <v>562</v>
      </c>
    </row>
    <row r="2125" spans="1:21">
      <c r="A2125" s="8" t="s">
        <v>60</v>
      </c>
      <c r="T2125" t="s">
        <v>561</v>
      </c>
      <c r="U2125" t="s">
        <v>562</v>
      </c>
    </row>
    <row r="2126" spans="1:21">
      <c r="T2126" t="s">
        <v>561</v>
      </c>
      <c r="U2126" t="s">
        <v>562</v>
      </c>
    </row>
    <row r="2127" spans="1:21">
      <c r="T2127" t="s">
        <v>561</v>
      </c>
      <c r="U2127" t="s">
        <v>562</v>
      </c>
    </row>
    <row r="2128" spans="1:21">
      <c r="T2128" t="s">
        <v>561</v>
      </c>
      <c r="U2128" t="s">
        <v>562</v>
      </c>
    </row>
    <row r="2129" spans="1:21">
      <c r="T2129" t="s">
        <v>561</v>
      </c>
      <c r="U2129" t="s">
        <v>562</v>
      </c>
    </row>
    <row r="2130" spans="1:21">
      <c r="T2130" t="s">
        <v>561</v>
      </c>
      <c r="U2130" t="s">
        <v>562</v>
      </c>
    </row>
    <row r="2131" spans="1:21">
      <c r="A2131" s="8" t="s">
        <v>0</v>
      </c>
      <c r="B2131" s="2" t="s">
        <v>1</v>
      </c>
      <c r="C2131" s="3">
        <v>48</v>
      </c>
      <c r="D2131" s="8" t="s">
        <v>2</v>
      </c>
      <c r="E2131" s="3">
        <v>120</v>
      </c>
      <c r="T2131" t="s">
        <v>561</v>
      </c>
      <c r="U2131" t="s">
        <v>562</v>
      </c>
    </row>
    <row r="2132" spans="1:21">
      <c r="A2132" s="8" t="s">
        <v>3</v>
      </c>
      <c r="B2132" s="2" t="s">
        <v>4</v>
      </c>
      <c r="D2132" s="8" t="s">
        <v>5</v>
      </c>
      <c r="T2132" t="s">
        <v>561</v>
      </c>
      <c r="U2132" t="s">
        <v>562</v>
      </c>
    </row>
    <row r="2133" spans="1:21">
      <c r="A2133" s="8" t="s">
        <v>6</v>
      </c>
      <c r="B2133" s="2" t="s">
        <v>7</v>
      </c>
      <c r="D2133" s="8" t="s">
        <v>8</v>
      </c>
      <c r="T2133" t="s">
        <v>561</v>
      </c>
      <c r="U2133" t="s">
        <v>562</v>
      </c>
    </row>
    <row r="2134" spans="1:21">
      <c r="T2134" t="s">
        <v>561</v>
      </c>
      <c r="U2134" t="s">
        <v>562</v>
      </c>
    </row>
    <row r="2135" spans="1:21">
      <c r="A2135" s="8" t="s">
        <v>9</v>
      </c>
      <c r="T2135" t="s">
        <v>561</v>
      </c>
      <c r="U2135" t="s">
        <v>562</v>
      </c>
    </row>
    <row r="2136" spans="1:21">
      <c r="A2136" s="8" t="s">
        <v>10</v>
      </c>
      <c r="T2136" t="s">
        <v>561</v>
      </c>
      <c r="U2136" t="s">
        <v>562</v>
      </c>
    </row>
    <row r="2137" spans="1:21">
      <c r="A2137" s="8" t="s">
        <v>11</v>
      </c>
      <c r="T2137" t="s">
        <v>561</v>
      </c>
      <c r="U2137" t="s">
        <v>562</v>
      </c>
    </row>
    <row r="2138" spans="1:21">
      <c r="A2138" s="8" t="s">
        <v>12</v>
      </c>
      <c r="T2138" t="s">
        <v>561</v>
      </c>
      <c r="U2138" t="s">
        <v>562</v>
      </c>
    </row>
    <row r="2139" spans="1:21">
      <c r="T2139" t="s">
        <v>561</v>
      </c>
      <c r="U2139" t="s">
        <v>562</v>
      </c>
    </row>
    <row r="2140" spans="1:21">
      <c r="A2140" s="9" t="s">
        <v>13</v>
      </c>
      <c r="C2140" s="4" t="s">
        <v>532</v>
      </c>
      <c r="T2140" t="s">
        <v>561</v>
      </c>
      <c r="U2140" t="s">
        <v>562</v>
      </c>
    </row>
    <row r="2141" spans="1:21">
      <c r="A2141" s="9" t="s">
        <v>65</v>
      </c>
      <c r="B2141" s="5">
        <v>8967</v>
      </c>
      <c r="D2141" s="9" t="s">
        <v>16</v>
      </c>
      <c r="E2141" s="4" t="s">
        <v>66</v>
      </c>
      <c r="H2141" s="4" t="s">
        <v>18</v>
      </c>
      <c r="I2141" s="5">
        <v>2013</v>
      </c>
      <c r="L2141" s="9" t="s">
        <v>561</v>
      </c>
      <c r="O2141" s="4" t="s">
        <v>20</v>
      </c>
      <c r="Q2141" s="4" t="s">
        <v>562</v>
      </c>
      <c r="T2141" s="1" t="str">
        <f>L2141</f>
        <v>LS DISTRIBUIDORA DE ALIMENTOS LTDA - EPP</v>
      </c>
      <c r="U2141" s="1" t="str">
        <f>Q2141</f>
        <v>19.802.608/0001-68</v>
      </c>
    </row>
    <row r="2142" spans="1:21">
      <c r="B2142" s="4" t="s">
        <v>22</v>
      </c>
      <c r="C2142" s="4" t="s">
        <v>23</v>
      </c>
      <c r="D2142" s="9" t="s">
        <v>24</v>
      </c>
      <c r="H2142" s="4" t="s">
        <v>25</v>
      </c>
      <c r="T2142" t="s">
        <v>561</v>
      </c>
      <c r="U2142" t="s">
        <v>562</v>
      </c>
    </row>
    <row r="2143" spans="1:21">
      <c r="B2143" s="4" t="s">
        <v>26</v>
      </c>
      <c r="T2143" t="s">
        <v>561</v>
      </c>
      <c r="U2143" t="s">
        <v>562</v>
      </c>
    </row>
    <row r="2144" spans="1:21">
      <c r="H2144" s="2" t="s">
        <v>27</v>
      </c>
      <c r="J2144" s="8" t="s">
        <v>28</v>
      </c>
      <c r="P2144" s="2" t="s">
        <v>29</v>
      </c>
      <c r="T2144" t="s">
        <v>561</v>
      </c>
      <c r="U2144" t="s">
        <v>562</v>
      </c>
    </row>
    <row r="2145" spans="1:21">
      <c r="A2145" s="8" t="s">
        <v>30</v>
      </c>
      <c r="E2145" s="2" t="s">
        <v>31</v>
      </c>
      <c r="F2145" s="2" t="s">
        <v>32</v>
      </c>
      <c r="G2145" s="2" t="s">
        <v>33</v>
      </c>
      <c r="H2145" s="2" t="s">
        <v>34</v>
      </c>
      <c r="I2145" s="2" t="s">
        <v>28</v>
      </c>
      <c r="J2145" s="8" t="s">
        <v>34</v>
      </c>
      <c r="K2145" s="8" t="s">
        <v>35</v>
      </c>
      <c r="L2145" s="8" t="s">
        <v>36</v>
      </c>
      <c r="M2145" s="8" t="s">
        <v>37</v>
      </c>
      <c r="O2145" s="2" t="s">
        <v>29</v>
      </c>
      <c r="P2145" s="2" t="s">
        <v>34</v>
      </c>
      <c r="Q2145" s="2" t="s">
        <v>38</v>
      </c>
      <c r="R2145" s="2" t="s">
        <v>39</v>
      </c>
      <c r="T2145" t="s">
        <v>561</v>
      </c>
      <c r="U2145" t="s">
        <v>562</v>
      </c>
    </row>
    <row r="2146" spans="1:21">
      <c r="A2146" s="11">
        <v>1415</v>
      </c>
      <c r="C2146" s="2" t="s">
        <v>565</v>
      </c>
      <c r="E2146" s="2" t="s">
        <v>70</v>
      </c>
      <c r="F2146" s="16">
        <v>30</v>
      </c>
      <c r="G2146" s="16">
        <v>4.45</v>
      </c>
      <c r="H2146" s="16">
        <v>0</v>
      </c>
      <c r="I2146" s="16">
        <v>4.45</v>
      </c>
      <c r="J2146" s="18">
        <v>0</v>
      </c>
      <c r="K2146" s="18">
        <v>0</v>
      </c>
      <c r="L2146" s="18">
        <v>0</v>
      </c>
      <c r="M2146" s="15">
        <v>0</v>
      </c>
      <c r="N2146" s="16">
        <v>0</v>
      </c>
      <c r="O2146" s="16">
        <v>133.5</v>
      </c>
      <c r="Q2146" s="16">
        <v>0</v>
      </c>
      <c r="T2146" t="s">
        <v>561</v>
      </c>
      <c r="U2146" t="s">
        <v>562</v>
      </c>
    </row>
    <row r="2147" spans="1:21">
      <c r="A2147" s="11">
        <v>1411</v>
      </c>
      <c r="C2147" s="2" t="s">
        <v>564</v>
      </c>
      <c r="E2147" s="2" t="s">
        <v>70</v>
      </c>
      <c r="F2147" s="16">
        <v>70</v>
      </c>
      <c r="G2147" s="16">
        <v>1.56</v>
      </c>
      <c r="H2147" s="16">
        <v>0</v>
      </c>
      <c r="I2147" s="16">
        <v>1.56</v>
      </c>
      <c r="J2147" s="18">
        <v>0</v>
      </c>
      <c r="K2147" s="18">
        <v>0</v>
      </c>
      <c r="L2147" s="18">
        <v>0</v>
      </c>
      <c r="M2147" s="15">
        <v>0</v>
      </c>
      <c r="N2147" s="16">
        <v>0</v>
      </c>
      <c r="O2147" s="16">
        <v>109.2</v>
      </c>
      <c r="Q2147" s="16">
        <v>0</v>
      </c>
      <c r="T2147" t="s">
        <v>561</v>
      </c>
      <c r="U2147" t="s">
        <v>562</v>
      </c>
    </row>
    <row r="2148" spans="1:21">
      <c r="A2148" s="11">
        <v>1473</v>
      </c>
      <c r="C2148" s="2" t="s">
        <v>563</v>
      </c>
      <c r="E2148" s="2" t="s">
        <v>70</v>
      </c>
      <c r="F2148" s="16">
        <v>30</v>
      </c>
      <c r="G2148" s="16">
        <v>1.5</v>
      </c>
      <c r="H2148" s="16">
        <v>0</v>
      </c>
      <c r="I2148" s="16">
        <v>1.5</v>
      </c>
      <c r="J2148" s="18">
        <v>0</v>
      </c>
      <c r="K2148" s="18">
        <v>0</v>
      </c>
      <c r="L2148" s="18">
        <v>0</v>
      </c>
      <c r="M2148" s="15">
        <v>0</v>
      </c>
      <c r="N2148" s="16">
        <v>0</v>
      </c>
      <c r="O2148" s="16">
        <v>45</v>
      </c>
      <c r="Q2148" s="16">
        <v>0</v>
      </c>
      <c r="T2148" t="s">
        <v>561</v>
      </c>
      <c r="U2148" t="s">
        <v>562</v>
      </c>
    </row>
    <row r="2149" spans="1:21">
      <c r="M2149" s="9" t="s">
        <v>45</v>
      </c>
      <c r="P2149" s="19">
        <v>721.6</v>
      </c>
      <c r="T2149" t="s">
        <v>561</v>
      </c>
      <c r="U2149" t="s">
        <v>562</v>
      </c>
    </row>
    <row r="2150" spans="1:21">
      <c r="M2150" s="9" t="s">
        <v>46</v>
      </c>
      <c r="P2150" s="19">
        <v>721.6</v>
      </c>
      <c r="T2150" t="s">
        <v>561</v>
      </c>
      <c r="U2150" t="s">
        <v>562</v>
      </c>
    </row>
    <row r="2151" spans="1:21">
      <c r="M2151" s="9" t="s">
        <v>47</v>
      </c>
      <c r="P2151" s="20">
        <v>125438.12</v>
      </c>
      <c r="T2151" t="s">
        <v>561</v>
      </c>
      <c r="U2151" t="s">
        <v>562</v>
      </c>
    </row>
    <row r="2152" spans="1:21">
      <c r="A2152" s="9" t="s">
        <v>13</v>
      </c>
      <c r="C2152" s="4" t="s">
        <v>110</v>
      </c>
      <c r="T2152" t="s">
        <v>561</v>
      </c>
      <c r="U2152" t="s">
        <v>562</v>
      </c>
    </row>
    <row r="2153" spans="1:21">
      <c r="A2153" s="9" t="s">
        <v>65</v>
      </c>
      <c r="B2153" s="5">
        <v>8972</v>
      </c>
      <c r="D2153" s="9" t="s">
        <v>16</v>
      </c>
      <c r="E2153" s="4" t="s">
        <v>66</v>
      </c>
      <c r="H2153" s="4" t="s">
        <v>18</v>
      </c>
      <c r="I2153" s="5">
        <v>2013</v>
      </c>
      <c r="L2153" s="9" t="s">
        <v>561</v>
      </c>
      <c r="O2153" s="4" t="s">
        <v>20</v>
      </c>
      <c r="Q2153" s="4" t="s">
        <v>562</v>
      </c>
      <c r="T2153" s="1" t="str">
        <f>L2153</f>
        <v>LS DISTRIBUIDORA DE ALIMENTOS LTDA - EPP</v>
      </c>
      <c r="U2153" s="1" t="str">
        <f>Q2153</f>
        <v>19.802.608/0001-68</v>
      </c>
    </row>
    <row r="2154" spans="1:21">
      <c r="B2154" s="4" t="s">
        <v>22</v>
      </c>
      <c r="C2154" s="4" t="s">
        <v>23</v>
      </c>
      <c r="D2154" s="9" t="s">
        <v>24</v>
      </c>
      <c r="H2154" s="4" t="s">
        <v>25</v>
      </c>
      <c r="T2154" t="s">
        <v>561</v>
      </c>
      <c r="U2154" t="s">
        <v>562</v>
      </c>
    </row>
    <row r="2155" spans="1:21">
      <c r="B2155" s="4" t="s">
        <v>26</v>
      </c>
      <c r="T2155" t="s">
        <v>561</v>
      </c>
      <c r="U2155" t="s">
        <v>562</v>
      </c>
    </row>
    <row r="2156" spans="1:21">
      <c r="H2156" s="2" t="s">
        <v>27</v>
      </c>
      <c r="J2156" s="8" t="s">
        <v>28</v>
      </c>
      <c r="P2156" s="2" t="s">
        <v>29</v>
      </c>
      <c r="T2156" t="s">
        <v>561</v>
      </c>
      <c r="U2156" t="s">
        <v>562</v>
      </c>
    </row>
    <row r="2157" spans="1:21">
      <c r="A2157" s="8" t="s">
        <v>30</v>
      </c>
      <c r="E2157" s="2" t="s">
        <v>31</v>
      </c>
      <c r="F2157" s="2" t="s">
        <v>32</v>
      </c>
      <c r="G2157" s="2" t="s">
        <v>33</v>
      </c>
      <c r="H2157" s="2" t="s">
        <v>34</v>
      </c>
      <c r="I2157" s="2" t="s">
        <v>28</v>
      </c>
      <c r="J2157" s="8" t="s">
        <v>34</v>
      </c>
      <c r="K2157" s="8" t="s">
        <v>35</v>
      </c>
      <c r="L2157" s="8" t="s">
        <v>36</v>
      </c>
      <c r="M2157" s="8" t="s">
        <v>37</v>
      </c>
      <c r="O2157" s="2" t="s">
        <v>29</v>
      </c>
      <c r="P2157" s="2" t="s">
        <v>34</v>
      </c>
      <c r="Q2157" s="2" t="s">
        <v>38</v>
      </c>
      <c r="R2157" s="2" t="s">
        <v>39</v>
      </c>
      <c r="T2157" t="s">
        <v>561</v>
      </c>
      <c r="U2157" t="s">
        <v>562</v>
      </c>
    </row>
    <row r="2158" spans="1:21">
      <c r="A2158" s="11">
        <v>1417</v>
      </c>
      <c r="C2158" s="2" t="s">
        <v>568</v>
      </c>
      <c r="E2158" s="2" t="s">
        <v>70</v>
      </c>
      <c r="F2158" s="16">
        <v>60</v>
      </c>
      <c r="G2158" s="16">
        <v>1.29</v>
      </c>
      <c r="H2158" s="16">
        <v>0</v>
      </c>
      <c r="I2158" s="16">
        <v>1.29</v>
      </c>
      <c r="J2158" s="18">
        <v>0</v>
      </c>
      <c r="K2158" s="18">
        <v>0</v>
      </c>
      <c r="L2158" s="18">
        <v>0</v>
      </c>
      <c r="M2158" s="15">
        <v>0</v>
      </c>
      <c r="N2158" s="16">
        <v>0</v>
      </c>
      <c r="O2158" s="16">
        <v>77.400000000000006</v>
      </c>
      <c r="Q2158" s="16">
        <v>0</v>
      </c>
      <c r="T2158" t="s">
        <v>561</v>
      </c>
      <c r="U2158" t="s">
        <v>562</v>
      </c>
    </row>
    <row r="2159" spans="1:21">
      <c r="A2159" s="11">
        <v>1464</v>
      </c>
      <c r="C2159" s="2" t="s">
        <v>569</v>
      </c>
      <c r="E2159" s="2" t="s">
        <v>70</v>
      </c>
      <c r="F2159" s="16">
        <v>150</v>
      </c>
      <c r="G2159" s="16">
        <v>2.13</v>
      </c>
      <c r="H2159" s="16">
        <v>0</v>
      </c>
      <c r="I2159" s="16">
        <v>2.13</v>
      </c>
      <c r="J2159" s="18">
        <v>0</v>
      </c>
      <c r="K2159" s="18">
        <v>0</v>
      </c>
      <c r="L2159" s="18">
        <v>0</v>
      </c>
      <c r="M2159" s="15">
        <v>0</v>
      </c>
      <c r="N2159" s="16">
        <v>0</v>
      </c>
      <c r="O2159" s="16">
        <v>319.5</v>
      </c>
      <c r="Q2159" s="16">
        <v>0</v>
      </c>
      <c r="T2159" t="s">
        <v>561</v>
      </c>
      <c r="U2159" t="s">
        <v>562</v>
      </c>
    </row>
    <row r="2160" spans="1:21">
      <c r="A2160" s="11">
        <v>1468</v>
      </c>
      <c r="C2160" s="2" t="s">
        <v>566</v>
      </c>
      <c r="E2160" s="2" t="s">
        <v>70</v>
      </c>
      <c r="F2160" s="16">
        <v>20</v>
      </c>
      <c r="G2160" s="16">
        <v>1.85</v>
      </c>
      <c r="H2160" s="16">
        <v>0</v>
      </c>
      <c r="I2160" s="16">
        <v>1.85</v>
      </c>
      <c r="J2160" s="18">
        <v>0</v>
      </c>
      <c r="K2160" s="18">
        <v>0</v>
      </c>
      <c r="L2160" s="18">
        <v>0</v>
      </c>
      <c r="M2160" s="15">
        <v>0</v>
      </c>
      <c r="N2160" s="16">
        <v>0</v>
      </c>
      <c r="O2160" s="16">
        <v>37</v>
      </c>
      <c r="Q2160" s="16">
        <v>0</v>
      </c>
      <c r="T2160" t="s">
        <v>561</v>
      </c>
      <c r="U2160" t="s">
        <v>562</v>
      </c>
    </row>
    <row r="2161" spans="1:21">
      <c r="A2161" s="11">
        <v>1473</v>
      </c>
      <c r="C2161" s="2" t="s">
        <v>563</v>
      </c>
      <c r="E2161" s="2" t="s">
        <v>70</v>
      </c>
      <c r="F2161" s="16">
        <v>30</v>
      </c>
      <c r="G2161" s="16">
        <v>1.5</v>
      </c>
      <c r="H2161" s="16">
        <v>0</v>
      </c>
      <c r="I2161" s="16">
        <v>1.5</v>
      </c>
      <c r="J2161" s="18">
        <v>0</v>
      </c>
      <c r="K2161" s="18">
        <v>0</v>
      </c>
      <c r="L2161" s="18">
        <v>0</v>
      </c>
      <c r="M2161" s="15">
        <v>0</v>
      </c>
      <c r="N2161" s="16">
        <v>0</v>
      </c>
      <c r="O2161" s="16">
        <v>45</v>
      </c>
      <c r="Q2161" s="16">
        <v>0</v>
      </c>
      <c r="T2161" t="s">
        <v>561</v>
      </c>
      <c r="U2161" t="s">
        <v>562</v>
      </c>
    </row>
    <row r="2162" spans="1:21">
      <c r="A2162" s="11">
        <v>1511</v>
      </c>
      <c r="C2162" s="2" t="s">
        <v>570</v>
      </c>
      <c r="E2162" s="2" t="s">
        <v>70</v>
      </c>
      <c r="F2162" s="16">
        <v>10</v>
      </c>
      <c r="G2162" s="16">
        <v>5.7</v>
      </c>
      <c r="H2162" s="16">
        <v>0</v>
      </c>
      <c r="I2162" s="16">
        <v>5.7</v>
      </c>
      <c r="J2162" s="18">
        <v>0</v>
      </c>
      <c r="K2162" s="18">
        <v>0</v>
      </c>
      <c r="L2162" s="18">
        <v>0</v>
      </c>
      <c r="M2162" s="15">
        <v>0</v>
      </c>
      <c r="N2162" s="16">
        <v>0</v>
      </c>
      <c r="O2162" s="16">
        <v>57</v>
      </c>
      <c r="Q2162" s="16">
        <v>0</v>
      </c>
      <c r="T2162" t="s">
        <v>561</v>
      </c>
      <c r="U2162" t="s">
        <v>562</v>
      </c>
    </row>
    <row r="2163" spans="1:21">
      <c r="C2163" s="2" t="s">
        <v>571</v>
      </c>
      <c r="T2163" t="s">
        <v>561</v>
      </c>
      <c r="U2163" t="s">
        <v>562</v>
      </c>
    </row>
    <row r="2164" spans="1:21">
      <c r="M2164" s="9" t="s">
        <v>45</v>
      </c>
      <c r="P2164" s="19">
        <v>535.9</v>
      </c>
      <c r="T2164" t="s">
        <v>561</v>
      </c>
      <c r="U2164" t="s">
        <v>562</v>
      </c>
    </row>
    <row r="2165" spans="1:21">
      <c r="T2165" t="s">
        <v>561</v>
      </c>
      <c r="U2165" t="s">
        <v>562</v>
      </c>
    </row>
    <row r="2166" spans="1:21">
      <c r="A2166" s="12" t="s">
        <v>59</v>
      </c>
      <c r="T2166" t="s">
        <v>561</v>
      </c>
      <c r="U2166" t="s">
        <v>562</v>
      </c>
    </row>
    <row r="2167" spans="1:21">
      <c r="T2167" t="s">
        <v>561</v>
      </c>
      <c r="U2167" t="s">
        <v>562</v>
      </c>
    </row>
    <row r="2168" spans="1:21">
      <c r="A2168" s="8" t="s">
        <v>60</v>
      </c>
      <c r="T2168" t="s">
        <v>561</v>
      </c>
      <c r="U2168" t="s">
        <v>562</v>
      </c>
    </row>
    <row r="2169" spans="1:21">
      <c r="T2169" t="s">
        <v>561</v>
      </c>
      <c r="U2169" t="s">
        <v>562</v>
      </c>
    </row>
    <row r="2170" spans="1:21">
      <c r="T2170" t="s">
        <v>561</v>
      </c>
      <c r="U2170" t="s">
        <v>562</v>
      </c>
    </row>
    <row r="2171" spans="1:21">
      <c r="T2171" t="s">
        <v>561</v>
      </c>
      <c r="U2171" t="s">
        <v>562</v>
      </c>
    </row>
    <row r="2172" spans="1:21">
      <c r="T2172" t="s">
        <v>561</v>
      </c>
      <c r="U2172" t="s">
        <v>562</v>
      </c>
    </row>
    <row r="2173" spans="1:21">
      <c r="T2173" t="s">
        <v>561</v>
      </c>
      <c r="U2173" t="s">
        <v>562</v>
      </c>
    </row>
    <row r="2174" spans="1:21">
      <c r="A2174" s="8" t="s">
        <v>0</v>
      </c>
      <c r="B2174" s="2" t="s">
        <v>1</v>
      </c>
      <c r="C2174" s="3">
        <v>49</v>
      </c>
      <c r="D2174" s="8" t="s">
        <v>2</v>
      </c>
      <c r="E2174" s="3">
        <v>120</v>
      </c>
      <c r="T2174" t="s">
        <v>561</v>
      </c>
      <c r="U2174" t="s">
        <v>562</v>
      </c>
    </row>
    <row r="2175" spans="1:21">
      <c r="A2175" s="8" t="s">
        <v>3</v>
      </c>
      <c r="B2175" s="2" t="s">
        <v>4</v>
      </c>
      <c r="D2175" s="8" t="s">
        <v>5</v>
      </c>
      <c r="T2175" t="s">
        <v>561</v>
      </c>
      <c r="U2175" t="s">
        <v>562</v>
      </c>
    </row>
    <row r="2176" spans="1:21">
      <c r="A2176" s="8" t="s">
        <v>6</v>
      </c>
      <c r="B2176" s="2" t="s">
        <v>7</v>
      </c>
      <c r="D2176" s="8" t="s">
        <v>8</v>
      </c>
      <c r="T2176" t="s">
        <v>561</v>
      </c>
      <c r="U2176" t="s">
        <v>562</v>
      </c>
    </row>
    <row r="2177" spans="1:21">
      <c r="T2177" t="s">
        <v>561</v>
      </c>
      <c r="U2177" t="s">
        <v>562</v>
      </c>
    </row>
    <row r="2178" spans="1:21">
      <c r="A2178" s="8" t="s">
        <v>9</v>
      </c>
      <c r="T2178" t="s">
        <v>561</v>
      </c>
      <c r="U2178" t="s">
        <v>562</v>
      </c>
    </row>
    <row r="2179" spans="1:21">
      <c r="A2179" s="8" t="s">
        <v>10</v>
      </c>
      <c r="T2179" t="s">
        <v>561</v>
      </c>
      <c r="U2179" t="s">
        <v>562</v>
      </c>
    </row>
    <row r="2180" spans="1:21">
      <c r="A2180" s="8" t="s">
        <v>11</v>
      </c>
      <c r="T2180" t="s">
        <v>561</v>
      </c>
      <c r="U2180" t="s">
        <v>562</v>
      </c>
    </row>
    <row r="2181" spans="1:21">
      <c r="A2181" s="8" t="s">
        <v>12</v>
      </c>
      <c r="T2181" t="s">
        <v>561</v>
      </c>
      <c r="U2181" t="s">
        <v>562</v>
      </c>
    </row>
    <row r="2182" spans="1:21">
      <c r="T2182" t="s">
        <v>561</v>
      </c>
      <c r="U2182" t="s">
        <v>562</v>
      </c>
    </row>
    <row r="2183" spans="1:21">
      <c r="A2183" s="9" t="s">
        <v>13</v>
      </c>
      <c r="C2183" s="4" t="s">
        <v>110</v>
      </c>
      <c r="T2183" t="s">
        <v>561</v>
      </c>
      <c r="U2183" t="s">
        <v>562</v>
      </c>
    </row>
    <row r="2184" spans="1:21">
      <c r="N2184" s="4" t="s">
        <v>46</v>
      </c>
      <c r="Q2184" s="19">
        <v>535.9</v>
      </c>
      <c r="T2184" t="s">
        <v>561</v>
      </c>
      <c r="U2184" t="s">
        <v>562</v>
      </c>
    </row>
    <row r="2185" spans="1:21">
      <c r="N2185" s="4" t="s">
        <v>47</v>
      </c>
      <c r="Q2185" s="20">
        <v>125974.02</v>
      </c>
      <c r="T2185" t="s">
        <v>561</v>
      </c>
      <c r="U2185" t="s">
        <v>562</v>
      </c>
    </row>
    <row r="2186" spans="1:21">
      <c r="A2186" s="9" t="s">
        <v>13</v>
      </c>
      <c r="C2186" s="4" t="s">
        <v>149</v>
      </c>
      <c r="T2186" t="s">
        <v>561</v>
      </c>
      <c r="U2186" t="s">
        <v>562</v>
      </c>
    </row>
    <row r="2187" spans="1:21">
      <c r="A2187" s="9" t="s">
        <v>65</v>
      </c>
      <c r="B2187" s="5">
        <v>8995</v>
      </c>
      <c r="D2187" s="9" t="s">
        <v>16</v>
      </c>
      <c r="E2187" s="4" t="s">
        <v>66</v>
      </c>
      <c r="H2187" s="4" t="s">
        <v>18</v>
      </c>
      <c r="J2187" s="13">
        <v>2013</v>
      </c>
      <c r="M2187" s="9" t="s">
        <v>561</v>
      </c>
      <c r="P2187" s="4" t="s">
        <v>20</v>
      </c>
      <c r="R2187" s="4" t="s">
        <v>562</v>
      </c>
      <c r="T2187" s="1" t="str">
        <f>M2187</f>
        <v>LS DISTRIBUIDORA DE ALIMENTOS LTDA - EPP</v>
      </c>
      <c r="U2187" s="1" t="str">
        <f>R2187</f>
        <v>19.802.608/0001-68</v>
      </c>
    </row>
    <row r="2188" spans="1:21">
      <c r="B2188" s="4" t="s">
        <v>22</v>
      </c>
      <c r="C2188" s="4" t="s">
        <v>23</v>
      </c>
      <c r="D2188" s="9" t="s">
        <v>24</v>
      </c>
      <c r="H2188" s="4" t="s">
        <v>25</v>
      </c>
      <c r="T2188" t="s">
        <v>561</v>
      </c>
      <c r="U2188" t="s">
        <v>562</v>
      </c>
    </row>
    <row r="2189" spans="1:21">
      <c r="B2189" s="4" t="s">
        <v>26</v>
      </c>
      <c r="T2189" t="s">
        <v>561</v>
      </c>
      <c r="U2189" t="s">
        <v>562</v>
      </c>
    </row>
    <row r="2190" spans="1:21">
      <c r="H2190" s="2" t="s">
        <v>27</v>
      </c>
      <c r="K2190" s="8" t="s">
        <v>28</v>
      </c>
      <c r="Q2190" s="2" t="s">
        <v>29</v>
      </c>
      <c r="T2190" t="s">
        <v>561</v>
      </c>
      <c r="U2190" t="s">
        <v>562</v>
      </c>
    </row>
    <row r="2191" spans="1:21">
      <c r="A2191" s="8" t="s">
        <v>30</v>
      </c>
      <c r="E2191" s="2" t="s">
        <v>31</v>
      </c>
      <c r="F2191" s="2" t="s">
        <v>32</v>
      </c>
      <c r="G2191" s="2" t="s">
        <v>33</v>
      </c>
      <c r="H2191" s="2" t="s">
        <v>34</v>
      </c>
      <c r="J2191" s="8" t="s">
        <v>28</v>
      </c>
      <c r="K2191" s="8" t="s">
        <v>34</v>
      </c>
      <c r="L2191" s="8" t="s">
        <v>35</v>
      </c>
      <c r="M2191" s="8" t="s">
        <v>36</v>
      </c>
      <c r="N2191" s="2" t="s">
        <v>37</v>
      </c>
      <c r="P2191" s="2" t="s">
        <v>29</v>
      </c>
      <c r="Q2191" s="2" t="s">
        <v>34</v>
      </c>
      <c r="R2191" s="2" t="s">
        <v>38</v>
      </c>
      <c r="S2191" s="2" t="s">
        <v>39</v>
      </c>
      <c r="T2191" t="s">
        <v>561</v>
      </c>
      <c r="U2191" t="s">
        <v>562</v>
      </c>
    </row>
    <row r="2192" spans="1:21">
      <c r="A2192" s="11">
        <v>1492</v>
      </c>
      <c r="C2192" s="2" t="s">
        <v>572</v>
      </c>
      <c r="E2192" s="2" t="s">
        <v>70</v>
      </c>
      <c r="F2192" s="16">
        <v>110</v>
      </c>
      <c r="G2192" s="16">
        <v>3.35</v>
      </c>
      <c r="I2192" s="16">
        <v>0</v>
      </c>
      <c r="J2192" s="18">
        <v>3.35</v>
      </c>
      <c r="K2192" s="18">
        <v>0</v>
      </c>
      <c r="L2192" s="18">
        <v>0</v>
      </c>
      <c r="M2192" s="18">
        <v>0</v>
      </c>
      <c r="N2192" s="6">
        <v>0</v>
      </c>
      <c r="O2192" s="16">
        <v>0</v>
      </c>
      <c r="P2192" s="16">
        <v>368.5</v>
      </c>
      <c r="R2192" s="16">
        <v>0</v>
      </c>
      <c r="T2192" t="s">
        <v>561</v>
      </c>
      <c r="U2192" t="s">
        <v>562</v>
      </c>
    </row>
    <row r="2193" spans="1:21">
      <c r="A2193" s="11">
        <v>1482</v>
      </c>
      <c r="C2193" s="2" t="s">
        <v>573</v>
      </c>
      <c r="E2193" s="2" t="s">
        <v>70</v>
      </c>
      <c r="F2193" s="16">
        <v>130</v>
      </c>
      <c r="G2193" s="16">
        <v>2.39</v>
      </c>
      <c r="I2193" s="16">
        <v>0</v>
      </c>
      <c r="J2193" s="18">
        <v>2.39</v>
      </c>
      <c r="K2193" s="18">
        <v>0</v>
      </c>
      <c r="L2193" s="18">
        <v>0</v>
      </c>
      <c r="M2193" s="18">
        <v>0</v>
      </c>
      <c r="N2193" s="6">
        <v>0</v>
      </c>
      <c r="O2193" s="16">
        <v>0</v>
      </c>
      <c r="P2193" s="16">
        <v>310.7</v>
      </c>
      <c r="R2193" s="16">
        <v>0</v>
      </c>
      <c r="T2193" t="s">
        <v>561</v>
      </c>
      <c r="U2193" t="s">
        <v>562</v>
      </c>
    </row>
    <row r="2194" spans="1:21">
      <c r="A2194" s="11">
        <v>2008</v>
      </c>
      <c r="C2194" s="2" t="s">
        <v>574</v>
      </c>
      <c r="E2194" s="2" t="s">
        <v>41</v>
      </c>
      <c r="F2194" s="16">
        <v>150</v>
      </c>
      <c r="G2194" s="16">
        <v>0.34</v>
      </c>
      <c r="I2194" s="16">
        <v>0</v>
      </c>
      <c r="J2194" s="18">
        <v>0.34</v>
      </c>
      <c r="K2194" s="18">
        <v>0</v>
      </c>
      <c r="L2194" s="18">
        <v>0</v>
      </c>
      <c r="M2194" s="18">
        <v>0</v>
      </c>
      <c r="N2194" s="6">
        <v>0</v>
      </c>
      <c r="O2194" s="16">
        <v>0</v>
      </c>
      <c r="P2194" s="16">
        <v>51</v>
      </c>
      <c r="R2194" s="16">
        <v>0</v>
      </c>
      <c r="T2194" t="s">
        <v>561</v>
      </c>
      <c r="U2194" t="s">
        <v>562</v>
      </c>
    </row>
    <row r="2195" spans="1:21">
      <c r="A2195" s="11">
        <v>1417</v>
      </c>
      <c r="C2195" s="2" t="s">
        <v>568</v>
      </c>
      <c r="E2195" s="2" t="s">
        <v>70</v>
      </c>
      <c r="F2195" s="16">
        <v>60</v>
      </c>
      <c r="G2195" s="16">
        <v>1.29</v>
      </c>
      <c r="I2195" s="16">
        <v>0</v>
      </c>
      <c r="J2195" s="18">
        <v>1.29</v>
      </c>
      <c r="K2195" s="18">
        <v>0</v>
      </c>
      <c r="L2195" s="18">
        <v>0</v>
      </c>
      <c r="M2195" s="18">
        <v>0</v>
      </c>
      <c r="N2195" s="6">
        <v>0</v>
      </c>
      <c r="O2195" s="16">
        <v>0</v>
      </c>
      <c r="P2195" s="16">
        <v>77.400000000000006</v>
      </c>
      <c r="R2195" s="16">
        <v>0</v>
      </c>
      <c r="T2195" t="s">
        <v>561</v>
      </c>
      <c r="U2195" t="s">
        <v>562</v>
      </c>
    </row>
    <row r="2196" spans="1:21">
      <c r="N2196" s="4" t="s">
        <v>45</v>
      </c>
      <c r="Q2196" s="19">
        <v>807.6</v>
      </c>
      <c r="T2196" t="s">
        <v>561</v>
      </c>
      <c r="U2196" t="s">
        <v>562</v>
      </c>
    </row>
    <row r="2197" spans="1:21">
      <c r="N2197" s="4" t="s">
        <v>46</v>
      </c>
      <c r="Q2197" s="19">
        <v>807.6</v>
      </c>
      <c r="T2197" t="s">
        <v>561</v>
      </c>
      <c r="U2197" t="s">
        <v>562</v>
      </c>
    </row>
    <row r="2198" spans="1:21">
      <c r="N2198" s="4" t="s">
        <v>47</v>
      </c>
      <c r="Q2198" s="20">
        <v>126781.62</v>
      </c>
      <c r="T2198" t="s">
        <v>561</v>
      </c>
      <c r="U2198" t="s">
        <v>562</v>
      </c>
    </row>
    <row r="2199" spans="1:21">
      <c r="A2199" s="9" t="s">
        <v>13</v>
      </c>
      <c r="C2199" s="4" t="s">
        <v>87</v>
      </c>
      <c r="T2199" t="s">
        <v>561</v>
      </c>
      <c r="U2199" t="s">
        <v>562</v>
      </c>
    </row>
    <row r="2200" spans="1:21">
      <c r="A2200" s="9" t="s">
        <v>65</v>
      </c>
      <c r="B2200" s="5">
        <v>11398</v>
      </c>
      <c r="D2200" s="9" t="s">
        <v>16</v>
      </c>
      <c r="E2200" s="4" t="s">
        <v>66</v>
      </c>
      <c r="H2200" s="4" t="s">
        <v>18</v>
      </c>
      <c r="I2200" s="5">
        <v>64</v>
      </c>
      <c r="M2200" s="9" t="s">
        <v>575</v>
      </c>
      <c r="P2200" s="4" t="s">
        <v>20</v>
      </c>
      <c r="R2200" s="4" t="s">
        <v>576</v>
      </c>
      <c r="T2200" s="1" t="str">
        <f>M2200</f>
        <v>MARCELA EVANGELISTA DE OLIVEIRA - ME</v>
      </c>
      <c r="U2200" s="1" t="str">
        <f>R2200</f>
        <v>10.634.361/0001-43</v>
      </c>
    </row>
    <row r="2201" spans="1:21">
      <c r="B2201" s="4" t="s">
        <v>22</v>
      </c>
      <c r="C2201" s="4" t="s">
        <v>23</v>
      </c>
      <c r="D2201" s="9" t="s">
        <v>24</v>
      </c>
      <c r="H2201" s="4" t="s">
        <v>25</v>
      </c>
      <c r="T2201" t="s">
        <v>575</v>
      </c>
      <c r="U2201" t="s">
        <v>576</v>
      </c>
    </row>
    <row r="2202" spans="1:21">
      <c r="B2202" s="4" t="s">
        <v>26</v>
      </c>
      <c r="T2202" t="s">
        <v>575</v>
      </c>
      <c r="U2202" t="s">
        <v>576</v>
      </c>
    </row>
    <row r="2203" spans="1:21">
      <c r="H2203" s="2" t="s">
        <v>27</v>
      </c>
      <c r="K2203" s="8" t="s">
        <v>28</v>
      </c>
      <c r="Q2203" s="2" t="s">
        <v>29</v>
      </c>
      <c r="T2203" t="s">
        <v>575</v>
      </c>
      <c r="U2203" t="s">
        <v>576</v>
      </c>
    </row>
    <row r="2204" spans="1:21">
      <c r="A2204" s="8" t="s">
        <v>30</v>
      </c>
      <c r="E2204" s="2" t="s">
        <v>31</v>
      </c>
      <c r="F2204" s="2" t="s">
        <v>32</v>
      </c>
      <c r="G2204" s="2" t="s">
        <v>33</v>
      </c>
      <c r="H2204" s="2" t="s">
        <v>34</v>
      </c>
      <c r="J2204" s="8" t="s">
        <v>28</v>
      </c>
      <c r="K2204" s="8" t="s">
        <v>34</v>
      </c>
      <c r="L2204" s="8" t="s">
        <v>35</v>
      </c>
      <c r="M2204" s="8" t="s">
        <v>36</v>
      </c>
      <c r="N2204" s="2" t="s">
        <v>37</v>
      </c>
      <c r="P2204" s="2" t="s">
        <v>29</v>
      </c>
      <c r="Q2204" s="2" t="s">
        <v>34</v>
      </c>
      <c r="R2204" s="2" t="s">
        <v>38</v>
      </c>
      <c r="S2204" s="2" t="s">
        <v>39</v>
      </c>
      <c r="T2204" t="s">
        <v>575</v>
      </c>
      <c r="U2204" t="s">
        <v>576</v>
      </c>
    </row>
    <row r="2205" spans="1:21">
      <c r="A2205" s="11">
        <v>1933</v>
      </c>
      <c r="C2205" s="2" t="s">
        <v>577</v>
      </c>
      <c r="E2205" s="2" t="s">
        <v>578</v>
      </c>
      <c r="F2205" s="16">
        <v>540</v>
      </c>
      <c r="G2205" s="16">
        <v>0.34</v>
      </c>
      <c r="I2205" s="16">
        <v>0</v>
      </c>
      <c r="J2205" s="18">
        <v>0.34</v>
      </c>
      <c r="K2205" s="18">
        <v>0</v>
      </c>
      <c r="L2205" s="18">
        <v>0</v>
      </c>
      <c r="M2205" s="18">
        <v>0</v>
      </c>
      <c r="N2205" s="6">
        <v>0</v>
      </c>
      <c r="O2205" s="16">
        <v>0</v>
      </c>
      <c r="P2205" s="16">
        <v>183.6</v>
      </c>
      <c r="R2205" s="16">
        <v>0</v>
      </c>
      <c r="T2205" t="s">
        <v>575</v>
      </c>
      <c r="U2205" t="s">
        <v>576</v>
      </c>
    </row>
    <row r="2206" spans="1:21">
      <c r="A2206" s="11">
        <v>1868</v>
      </c>
      <c r="C2206" s="2" t="s">
        <v>579</v>
      </c>
      <c r="E2206" s="2" t="s">
        <v>225</v>
      </c>
      <c r="F2206" s="16">
        <v>30</v>
      </c>
      <c r="G2206" s="16">
        <v>3.83</v>
      </c>
      <c r="I2206" s="16">
        <v>0</v>
      </c>
      <c r="J2206" s="18">
        <v>3.83</v>
      </c>
      <c r="K2206" s="18">
        <v>0</v>
      </c>
      <c r="L2206" s="18">
        <v>0</v>
      </c>
      <c r="M2206" s="18">
        <v>0</v>
      </c>
      <c r="N2206" s="6">
        <v>0</v>
      </c>
      <c r="O2206" s="16">
        <v>0</v>
      </c>
      <c r="P2206" s="16">
        <v>114.9</v>
      </c>
      <c r="R2206" s="16">
        <v>0</v>
      </c>
      <c r="T2206" t="s">
        <v>575</v>
      </c>
      <c r="U2206" t="s">
        <v>576</v>
      </c>
    </row>
    <row r="2207" spans="1:21">
      <c r="A2207" s="11">
        <v>1867</v>
      </c>
      <c r="C2207" s="2" t="s">
        <v>580</v>
      </c>
      <c r="E2207" s="2" t="s">
        <v>225</v>
      </c>
      <c r="F2207" s="16">
        <v>20</v>
      </c>
      <c r="G2207" s="16">
        <v>2.4</v>
      </c>
      <c r="I2207" s="16">
        <v>0</v>
      </c>
      <c r="J2207" s="18">
        <v>2.4</v>
      </c>
      <c r="K2207" s="18">
        <v>0</v>
      </c>
      <c r="L2207" s="18">
        <v>0</v>
      </c>
      <c r="M2207" s="18">
        <v>0</v>
      </c>
      <c r="N2207" s="6">
        <v>0</v>
      </c>
      <c r="O2207" s="16">
        <v>0</v>
      </c>
      <c r="P2207" s="16">
        <v>48.1</v>
      </c>
      <c r="R2207" s="16">
        <v>0</v>
      </c>
      <c r="T2207" t="s">
        <v>575</v>
      </c>
      <c r="U2207" t="s">
        <v>576</v>
      </c>
    </row>
    <row r="2208" spans="1:21">
      <c r="T2208" t="s">
        <v>575</v>
      </c>
      <c r="U2208" t="s">
        <v>576</v>
      </c>
    </row>
    <row r="2209" spans="1:21">
      <c r="A2209" s="12" t="s">
        <v>59</v>
      </c>
      <c r="T2209" t="s">
        <v>575</v>
      </c>
      <c r="U2209" t="s">
        <v>576</v>
      </c>
    </row>
    <row r="2210" spans="1:21">
      <c r="T2210" t="s">
        <v>575</v>
      </c>
      <c r="U2210" t="s">
        <v>576</v>
      </c>
    </row>
    <row r="2211" spans="1:21">
      <c r="A2211" s="8" t="s">
        <v>60</v>
      </c>
      <c r="T2211" t="s">
        <v>575</v>
      </c>
      <c r="U2211" t="s">
        <v>576</v>
      </c>
    </row>
    <row r="2212" spans="1:21">
      <c r="T2212" t="s">
        <v>575</v>
      </c>
      <c r="U2212" t="s">
        <v>576</v>
      </c>
    </row>
    <row r="2213" spans="1:21">
      <c r="T2213" t="s">
        <v>575</v>
      </c>
      <c r="U2213" t="s">
        <v>576</v>
      </c>
    </row>
    <row r="2214" spans="1:21">
      <c r="T2214" t="s">
        <v>575</v>
      </c>
      <c r="U2214" t="s">
        <v>576</v>
      </c>
    </row>
    <row r="2215" spans="1:21">
      <c r="T2215" t="s">
        <v>575</v>
      </c>
      <c r="U2215" t="s">
        <v>576</v>
      </c>
    </row>
    <row r="2216" spans="1:21">
      <c r="T2216" t="s">
        <v>575</v>
      </c>
      <c r="U2216" t="s">
        <v>576</v>
      </c>
    </row>
    <row r="2217" spans="1:21">
      <c r="A2217" s="8" t="s">
        <v>0</v>
      </c>
      <c r="B2217" s="2" t="s">
        <v>1</v>
      </c>
      <c r="C2217" s="3">
        <v>50</v>
      </c>
      <c r="D2217" s="8" t="s">
        <v>2</v>
      </c>
      <c r="E2217" s="3">
        <v>120</v>
      </c>
      <c r="T2217" t="s">
        <v>575</v>
      </c>
      <c r="U2217" t="s">
        <v>576</v>
      </c>
    </row>
    <row r="2218" spans="1:21">
      <c r="A2218" s="8" t="s">
        <v>3</v>
      </c>
      <c r="B2218" s="2" t="s">
        <v>4</v>
      </c>
      <c r="D2218" s="8" t="s">
        <v>5</v>
      </c>
      <c r="T2218" t="s">
        <v>575</v>
      </c>
      <c r="U2218" t="s">
        <v>576</v>
      </c>
    </row>
    <row r="2219" spans="1:21">
      <c r="A2219" s="8" t="s">
        <v>6</v>
      </c>
      <c r="B2219" s="2" t="s">
        <v>7</v>
      </c>
      <c r="D2219" s="8" t="s">
        <v>8</v>
      </c>
      <c r="T2219" t="s">
        <v>575</v>
      </c>
      <c r="U2219" t="s">
        <v>576</v>
      </c>
    </row>
    <row r="2220" spans="1:21">
      <c r="T2220" t="s">
        <v>575</v>
      </c>
      <c r="U2220" t="s">
        <v>576</v>
      </c>
    </row>
    <row r="2221" spans="1:21">
      <c r="A2221" s="8" t="s">
        <v>9</v>
      </c>
      <c r="T2221" t="s">
        <v>575</v>
      </c>
      <c r="U2221" t="s">
        <v>576</v>
      </c>
    </row>
    <row r="2222" spans="1:21">
      <c r="A2222" s="8" t="s">
        <v>10</v>
      </c>
      <c r="T2222" t="s">
        <v>575</v>
      </c>
      <c r="U2222" t="s">
        <v>576</v>
      </c>
    </row>
    <row r="2223" spans="1:21">
      <c r="A2223" s="8" t="s">
        <v>11</v>
      </c>
      <c r="T2223" t="s">
        <v>575</v>
      </c>
      <c r="U2223" t="s">
        <v>576</v>
      </c>
    </row>
    <row r="2224" spans="1:21">
      <c r="A2224" s="8" t="s">
        <v>12</v>
      </c>
      <c r="T2224" t="s">
        <v>575</v>
      </c>
      <c r="U2224" t="s">
        <v>576</v>
      </c>
    </row>
    <row r="2225" spans="1:21">
      <c r="T2225" t="s">
        <v>575</v>
      </c>
      <c r="U2225" t="s">
        <v>576</v>
      </c>
    </row>
    <row r="2226" spans="1:21">
      <c r="A2226" s="9" t="s">
        <v>13</v>
      </c>
      <c r="C2226" s="4" t="s">
        <v>87</v>
      </c>
      <c r="T2226" t="s">
        <v>575</v>
      </c>
      <c r="U2226" t="s">
        <v>576</v>
      </c>
    </row>
    <row r="2227" spans="1:21">
      <c r="A2227" s="9" t="s">
        <v>65</v>
      </c>
      <c r="B2227" s="5">
        <v>11398</v>
      </c>
      <c r="D2227" s="9" t="s">
        <v>16</v>
      </c>
      <c r="E2227" s="4" t="s">
        <v>66</v>
      </c>
      <c r="H2227" s="4" t="s">
        <v>18</v>
      </c>
      <c r="I2227" s="5">
        <v>64</v>
      </c>
      <c r="M2227" s="9" t="s">
        <v>575</v>
      </c>
      <c r="P2227" s="4" t="s">
        <v>20</v>
      </c>
      <c r="R2227" s="4" t="s">
        <v>576</v>
      </c>
      <c r="T2227" s="1" t="str">
        <f>M2227</f>
        <v>MARCELA EVANGELISTA DE OLIVEIRA - ME</v>
      </c>
      <c r="U2227" s="1" t="str">
        <f>R2227</f>
        <v>10.634.361/0001-43</v>
      </c>
    </row>
    <row r="2228" spans="1:21">
      <c r="B2228" s="4" t="s">
        <v>22</v>
      </c>
      <c r="C2228" s="4" t="s">
        <v>23</v>
      </c>
      <c r="D2228" s="9" t="s">
        <v>24</v>
      </c>
      <c r="H2228" s="4" t="s">
        <v>25</v>
      </c>
      <c r="T2228" t="s">
        <v>575</v>
      </c>
      <c r="U2228" t="s">
        <v>576</v>
      </c>
    </row>
    <row r="2229" spans="1:21">
      <c r="B2229" s="4" t="s">
        <v>26</v>
      </c>
      <c r="T2229" t="s">
        <v>575</v>
      </c>
      <c r="U2229" t="s">
        <v>576</v>
      </c>
    </row>
    <row r="2230" spans="1:21">
      <c r="H2230" s="2" t="s">
        <v>27</v>
      </c>
      <c r="K2230" s="8" t="s">
        <v>28</v>
      </c>
      <c r="Q2230" s="2" t="s">
        <v>29</v>
      </c>
      <c r="T2230" t="s">
        <v>575</v>
      </c>
      <c r="U2230" t="s">
        <v>576</v>
      </c>
    </row>
    <row r="2231" spans="1:21">
      <c r="A2231" s="8" t="s">
        <v>30</v>
      </c>
      <c r="E2231" s="2" t="s">
        <v>31</v>
      </c>
      <c r="F2231" s="2" t="s">
        <v>32</v>
      </c>
      <c r="G2231" s="2" t="s">
        <v>33</v>
      </c>
      <c r="H2231" s="2" t="s">
        <v>34</v>
      </c>
      <c r="J2231" s="8" t="s">
        <v>28</v>
      </c>
      <c r="K2231" s="8" t="s">
        <v>34</v>
      </c>
      <c r="L2231" s="8" t="s">
        <v>35</v>
      </c>
      <c r="M2231" s="8" t="s">
        <v>36</v>
      </c>
      <c r="N2231" s="2" t="s">
        <v>37</v>
      </c>
      <c r="P2231" s="2" t="s">
        <v>29</v>
      </c>
      <c r="Q2231" s="2" t="s">
        <v>34</v>
      </c>
      <c r="R2231" s="2" t="s">
        <v>38</v>
      </c>
      <c r="S2231" s="2" t="s">
        <v>39</v>
      </c>
      <c r="T2231" t="s">
        <v>575</v>
      </c>
      <c r="U2231" t="s">
        <v>576</v>
      </c>
    </row>
    <row r="2232" spans="1:21">
      <c r="N2232" s="4" t="s">
        <v>45</v>
      </c>
      <c r="Q2232" s="19">
        <v>346.6</v>
      </c>
      <c r="T2232" t="s">
        <v>575</v>
      </c>
      <c r="U2232" t="s">
        <v>576</v>
      </c>
    </row>
    <row r="2233" spans="1:21">
      <c r="N2233" s="4" t="s">
        <v>46</v>
      </c>
      <c r="Q2233" s="19">
        <v>346.6</v>
      </c>
      <c r="T2233" t="s">
        <v>575</v>
      </c>
      <c r="U2233" t="s">
        <v>576</v>
      </c>
    </row>
    <row r="2234" spans="1:21">
      <c r="N2234" s="4" t="s">
        <v>47</v>
      </c>
      <c r="Q2234" s="20">
        <v>127128.22</v>
      </c>
      <c r="T2234" t="s">
        <v>575</v>
      </c>
      <c r="U2234" t="s">
        <v>576</v>
      </c>
    </row>
    <row r="2235" spans="1:21">
      <c r="A2235" s="9" t="s">
        <v>13</v>
      </c>
      <c r="C2235" s="4" t="s">
        <v>104</v>
      </c>
      <c r="T2235" t="s">
        <v>575</v>
      </c>
      <c r="U2235" t="s">
        <v>576</v>
      </c>
    </row>
    <row r="2236" spans="1:21">
      <c r="A2236" s="9" t="s">
        <v>65</v>
      </c>
      <c r="B2236" s="5">
        <v>11402</v>
      </c>
      <c r="D2236" s="9" t="s">
        <v>16</v>
      </c>
      <c r="E2236" s="4" t="s">
        <v>66</v>
      </c>
      <c r="H2236" s="4" t="s">
        <v>18</v>
      </c>
      <c r="I2236" s="5">
        <v>64</v>
      </c>
      <c r="M2236" s="9" t="s">
        <v>575</v>
      </c>
      <c r="P2236" s="4" t="s">
        <v>20</v>
      </c>
      <c r="R2236" s="4" t="s">
        <v>576</v>
      </c>
      <c r="T2236" s="1" t="str">
        <f>M2236</f>
        <v>MARCELA EVANGELISTA DE OLIVEIRA - ME</v>
      </c>
      <c r="U2236" s="1" t="str">
        <f>R2236</f>
        <v>10.634.361/0001-43</v>
      </c>
    </row>
    <row r="2237" spans="1:21">
      <c r="B2237" s="4" t="s">
        <v>22</v>
      </c>
      <c r="C2237" s="4" t="s">
        <v>23</v>
      </c>
      <c r="D2237" s="9" t="s">
        <v>24</v>
      </c>
      <c r="H2237" s="4" t="s">
        <v>25</v>
      </c>
      <c r="T2237" t="s">
        <v>575</v>
      </c>
      <c r="U2237" t="s">
        <v>576</v>
      </c>
    </row>
    <row r="2238" spans="1:21">
      <c r="B2238" s="4" t="s">
        <v>26</v>
      </c>
      <c r="T2238" t="s">
        <v>575</v>
      </c>
      <c r="U2238" t="s">
        <v>576</v>
      </c>
    </row>
    <row r="2239" spans="1:21">
      <c r="H2239" s="2" t="s">
        <v>27</v>
      </c>
      <c r="K2239" s="8" t="s">
        <v>28</v>
      </c>
      <c r="Q2239" s="2" t="s">
        <v>29</v>
      </c>
      <c r="T2239" t="s">
        <v>575</v>
      </c>
      <c r="U2239" t="s">
        <v>576</v>
      </c>
    </row>
    <row r="2240" spans="1:21">
      <c r="A2240" s="8" t="s">
        <v>30</v>
      </c>
      <c r="E2240" s="2" t="s">
        <v>31</v>
      </c>
      <c r="F2240" s="2" t="s">
        <v>32</v>
      </c>
      <c r="G2240" s="2" t="s">
        <v>33</v>
      </c>
      <c r="H2240" s="2" t="s">
        <v>34</v>
      </c>
      <c r="J2240" s="8" t="s">
        <v>28</v>
      </c>
      <c r="K2240" s="8" t="s">
        <v>34</v>
      </c>
      <c r="L2240" s="8" t="s">
        <v>35</v>
      </c>
      <c r="M2240" s="8" t="s">
        <v>36</v>
      </c>
      <c r="N2240" s="2" t="s">
        <v>115</v>
      </c>
      <c r="O2240" s="2" t="s">
        <v>116</v>
      </c>
      <c r="P2240" s="2" t="s">
        <v>29</v>
      </c>
      <c r="Q2240" s="2" t="s">
        <v>34</v>
      </c>
      <c r="R2240" s="2" t="s">
        <v>38</v>
      </c>
      <c r="S2240" s="2" t="s">
        <v>39</v>
      </c>
      <c r="T2240" t="s">
        <v>575</v>
      </c>
      <c r="U2240" t="s">
        <v>576</v>
      </c>
    </row>
    <row r="2241" spans="1:21">
      <c r="A2241" s="11">
        <v>2130</v>
      </c>
      <c r="C2241" s="2" t="s">
        <v>581</v>
      </c>
      <c r="E2241" s="2" t="s">
        <v>217</v>
      </c>
      <c r="F2241" s="16">
        <v>12</v>
      </c>
      <c r="G2241" s="16">
        <v>20.100000000000001</v>
      </c>
      <c r="I2241" s="16">
        <v>0</v>
      </c>
      <c r="J2241" s="18">
        <v>20.100000000000001</v>
      </c>
      <c r="K2241" s="18">
        <v>0</v>
      </c>
      <c r="L2241" s="18">
        <v>0</v>
      </c>
      <c r="M2241" s="18">
        <v>0</v>
      </c>
      <c r="N2241" s="6">
        <v>0</v>
      </c>
      <c r="O2241" s="16">
        <v>0</v>
      </c>
      <c r="P2241" s="16">
        <v>241.2</v>
      </c>
      <c r="Q2241" s="16">
        <v>0</v>
      </c>
      <c r="T2241" t="s">
        <v>575</v>
      </c>
      <c r="U2241" t="s">
        <v>576</v>
      </c>
    </row>
    <row r="2242" spans="1:21">
      <c r="C2242" s="2" t="s">
        <v>582</v>
      </c>
      <c r="T2242" t="s">
        <v>575</v>
      </c>
      <c r="U2242" t="s">
        <v>576</v>
      </c>
    </row>
    <row r="2243" spans="1:21">
      <c r="A2243" s="11">
        <v>2121</v>
      </c>
      <c r="C2243" s="2" t="s">
        <v>583</v>
      </c>
      <c r="E2243" s="2" t="s">
        <v>225</v>
      </c>
      <c r="F2243" s="16">
        <v>60</v>
      </c>
      <c r="G2243" s="16">
        <v>7.1</v>
      </c>
      <c r="I2243" s="16">
        <v>0</v>
      </c>
      <c r="J2243" s="18">
        <v>7.1</v>
      </c>
      <c r="K2243" s="18">
        <v>0</v>
      </c>
      <c r="L2243" s="18">
        <v>0</v>
      </c>
      <c r="M2243" s="18">
        <v>0</v>
      </c>
      <c r="N2243" s="6">
        <v>0</v>
      </c>
      <c r="O2243" s="16">
        <v>0</v>
      </c>
      <c r="P2243" s="16">
        <v>426</v>
      </c>
      <c r="Q2243" s="16">
        <v>0</v>
      </c>
      <c r="T2243" t="s">
        <v>575</v>
      </c>
      <c r="U2243" t="s">
        <v>576</v>
      </c>
    </row>
    <row r="2244" spans="1:21">
      <c r="C2244" s="2" t="s">
        <v>584</v>
      </c>
      <c r="T2244" t="s">
        <v>575</v>
      </c>
      <c r="U2244" t="s">
        <v>576</v>
      </c>
    </row>
    <row r="2245" spans="1:21">
      <c r="A2245" s="11">
        <v>2064</v>
      </c>
      <c r="C2245" s="2" t="s">
        <v>583</v>
      </c>
      <c r="E2245" s="2" t="s">
        <v>225</v>
      </c>
      <c r="F2245" s="16">
        <v>30</v>
      </c>
      <c r="G2245" s="16">
        <v>32</v>
      </c>
      <c r="I2245" s="16">
        <v>0</v>
      </c>
      <c r="J2245" s="18">
        <v>32</v>
      </c>
      <c r="K2245" s="18">
        <v>0</v>
      </c>
      <c r="L2245" s="18">
        <v>0</v>
      </c>
      <c r="M2245" s="18">
        <v>0</v>
      </c>
      <c r="N2245" s="6">
        <v>0</v>
      </c>
      <c r="O2245" s="16">
        <v>0</v>
      </c>
      <c r="P2245" s="16">
        <v>960</v>
      </c>
      <c r="Q2245" s="16">
        <v>0</v>
      </c>
      <c r="T2245" t="s">
        <v>575</v>
      </c>
      <c r="U2245" t="s">
        <v>576</v>
      </c>
    </row>
    <row r="2246" spans="1:21">
      <c r="C2246" s="2" t="s">
        <v>585</v>
      </c>
      <c r="T2246" t="s">
        <v>575</v>
      </c>
      <c r="U2246" t="s">
        <v>576</v>
      </c>
    </row>
    <row r="2247" spans="1:21">
      <c r="A2247" s="11">
        <v>1940</v>
      </c>
      <c r="C2247" s="2" t="s">
        <v>583</v>
      </c>
      <c r="E2247" s="2" t="s">
        <v>225</v>
      </c>
      <c r="F2247" s="16">
        <v>40</v>
      </c>
      <c r="G2247" s="16">
        <v>21.1</v>
      </c>
      <c r="I2247" s="16">
        <v>0</v>
      </c>
      <c r="J2247" s="18">
        <v>21.1</v>
      </c>
      <c r="K2247" s="18">
        <v>0</v>
      </c>
      <c r="L2247" s="18">
        <v>0</v>
      </c>
      <c r="M2247" s="18">
        <v>0</v>
      </c>
      <c r="N2247" s="6">
        <v>0</v>
      </c>
      <c r="O2247" s="16">
        <v>0</v>
      </c>
      <c r="P2247" s="16">
        <v>844</v>
      </c>
      <c r="Q2247" s="16">
        <v>0</v>
      </c>
      <c r="T2247" t="s">
        <v>575</v>
      </c>
      <c r="U2247" t="s">
        <v>576</v>
      </c>
    </row>
    <row r="2248" spans="1:21">
      <c r="C2248" s="2" t="s">
        <v>586</v>
      </c>
      <c r="T2248" t="s">
        <v>575</v>
      </c>
      <c r="U2248" t="s">
        <v>576</v>
      </c>
    </row>
    <row r="2249" spans="1:21">
      <c r="A2249" s="11">
        <v>2123</v>
      </c>
      <c r="C2249" s="2" t="s">
        <v>224</v>
      </c>
      <c r="E2249" s="2" t="s">
        <v>225</v>
      </c>
      <c r="F2249" s="16">
        <v>10</v>
      </c>
      <c r="G2249" s="16">
        <v>39</v>
      </c>
      <c r="I2249" s="16">
        <v>0</v>
      </c>
      <c r="J2249" s="18">
        <v>39</v>
      </c>
      <c r="K2249" s="18">
        <v>0</v>
      </c>
      <c r="L2249" s="18">
        <v>0</v>
      </c>
      <c r="M2249" s="18">
        <v>0</v>
      </c>
      <c r="N2249" s="6">
        <v>0</v>
      </c>
      <c r="O2249" s="16">
        <v>0</v>
      </c>
      <c r="P2249" s="16">
        <v>390</v>
      </c>
      <c r="Q2249" s="16">
        <v>0</v>
      </c>
      <c r="T2249" t="s">
        <v>575</v>
      </c>
      <c r="U2249" t="s">
        <v>576</v>
      </c>
    </row>
    <row r="2250" spans="1:21">
      <c r="C2250" s="2" t="s">
        <v>226</v>
      </c>
      <c r="T2250" t="s">
        <v>575</v>
      </c>
      <c r="U2250" t="s">
        <v>576</v>
      </c>
    </row>
    <row r="2251" spans="1:21">
      <c r="A2251" s="11">
        <v>2874</v>
      </c>
      <c r="C2251" s="2" t="s">
        <v>587</v>
      </c>
      <c r="E2251" s="2" t="s">
        <v>41</v>
      </c>
      <c r="F2251" s="16">
        <v>5</v>
      </c>
      <c r="G2251" s="16">
        <v>3.8</v>
      </c>
      <c r="I2251" s="16">
        <v>0</v>
      </c>
      <c r="J2251" s="18">
        <v>3.8</v>
      </c>
      <c r="K2251" s="18">
        <v>0</v>
      </c>
      <c r="L2251" s="18">
        <v>0</v>
      </c>
      <c r="M2251" s="18">
        <v>0</v>
      </c>
      <c r="N2251" s="6">
        <v>0</v>
      </c>
      <c r="O2251" s="16">
        <v>0</v>
      </c>
      <c r="P2251" s="16">
        <v>19</v>
      </c>
      <c r="Q2251" s="16">
        <v>0</v>
      </c>
      <c r="T2251" t="s">
        <v>575</v>
      </c>
      <c r="U2251" t="s">
        <v>576</v>
      </c>
    </row>
    <row r="2252" spans="1:21">
      <c r="A2252" s="11">
        <v>2553</v>
      </c>
      <c r="C2252" s="2" t="s">
        <v>588</v>
      </c>
      <c r="E2252" s="2" t="s">
        <v>589</v>
      </c>
      <c r="F2252" s="16">
        <v>1</v>
      </c>
      <c r="G2252" s="16">
        <v>87.9</v>
      </c>
      <c r="I2252" s="16">
        <v>0</v>
      </c>
      <c r="J2252" s="18">
        <v>87.9</v>
      </c>
      <c r="K2252" s="18">
        <v>0</v>
      </c>
      <c r="L2252" s="18">
        <v>0</v>
      </c>
      <c r="M2252" s="18">
        <v>0</v>
      </c>
      <c r="N2252" s="6">
        <v>0</v>
      </c>
      <c r="O2252" s="16">
        <v>0</v>
      </c>
      <c r="P2252" s="16">
        <v>87.9</v>
      </c>
      <c r="Q2252" s="16">
        <v>0</v>
      </c>
      <c r="T2252" t="s">
        <v>575</v>
      </c>
      <c r="U2252" t="s">
        <v>576</v>
      </c>
    </row>
    <row r="2253" spans="1:21">
      <c r="A2253" s="11">
        <v>2136</v>
      </c>
      <c r="C2253" s="2" t="s">
        <v>590</v>
      </c>
      <c r="E2253" s="2" t="s">
        <v>41</v>
      </c>
      <c r="F2253" s="16">
        <v>40</v>
      </c>
      <c r="G2253" s="16">
        <v>1.1000000000000001</v>
      </c>
      <c r="I2253" s="16">
        <v>0</v>
      </c>
      <c r="J2253" s="18">
        <v>1.1000000000000001</v>
      </c>
      <c r="K2253" s="18">
        <v>0</v>
      </c>
      <c r="L2253" s="18">
        <v>0</v>
      </c>
      <c r="M2253" s="18">
        <v>0</v>
      </c>
      <c r="N2253" s="6">
        <v>0</v>
      </c>
      <c r="O2253" s="16">
        <v>0</v>
      </c>
      <c r="P2253" s="16">
        <v>44</v>
      </c>
      <c r="Q2253" s="16">
        <v>0</v>
      </c>
      <c r="T2253" t="s">
        <v>575</v>
      </c>
      <c r="U2253" t="s">
        <v>576</v>
      </c>
    </row>
    <row r="2254" spans="1:21">
      <c r="T2254" t="s">
        <v>575</v>
      </c>
      <c r="U2254" t="s">
        <v>576</v>
      </c>
    </row>
    <row r="2255" spans="1:21">
      <c r="A2255" s="12" t="s">
        <v>59</v>
      </c>
      <c r="T2255" t="s">
        <v>575</v>
      </c>
      <c r="U2255" t="s">
        <v>576</v>
      </c>
    </row>
    <row r="2256" spans="1:21">
      <c r="T2256" t="s">
        <v>575</v>
      </c>
      <c r="U2256" t="s">
        <v>576</v>
      </c>
    </row>
    <row r="2257" spans="1:21">
      <c r="A2257" s="8" t="s">
        <v>60</v>
      </c>
      <c r="T2257" t="s">
        <v>575</v>
      </c>
      <c r="U2257" t="s">
        <v>576</v>
      </c>
    </row>
    <row r="2258" spans="1:21">
      <c r="T2258" t="s">
        <v>575</v>
      </c>
      <c r="U2258" t="s">
        <v>576</v>
      </c>
    </row>
    <row r="2259" spans="1:21">
      <c r="T2259" t="s">
        <v>575</v>
      </c>
      <c r="U2259" t="s">
        <v>576</v>
      </c>
    </row>
    <row r="2260" spans="1:21">
      <c r="T2260" t="s">
        <v>575</v>
      </c>
      <c r="U2260" t="s">
        <v>576</v>
      </c>
    </row>
    <row r="2261" spans="1:21">
      <c r="T2261" t="s">
        <v>575</v>
      </c>
      <c r="U2261" t="s">
        <v>576</v>
      </c>
    </row>
    <row r="2262" spans="1:21">
      <c r="T2262" t="s">
        <v>575</v>
      </c>
      <c r="U2262" t="s">
        <v>576</v>
      </c>
    </row>
    <row r="2263" spans="1:21">
      <c r="A2263" s="8" t="s">
        <v>0</v>
      </c>
      <c r="B2263" s="2" t="s">
        <v>1</v>
      </c>
      <c r="C2263" s="3">
        <v>51</v>
      </c>
      <c r="D2263" s="8" t="s">
        <v>2</v>
      </c>
      <c r="E2263" s="3">
        <v>120</v>
      </c>
      <c r="T2263" t="s">
        <v>575</v>
      </c>
      <c r="U2263" t="s">
        <v>576</v>
      </c>
    </row>
    <row r="2264" spans="1:21">
      <c r="A2264" s="8" t="s">
        <v>3</v>
      </c>
      <c r="B2264" s="2" t="s">
        <v>4</v>
      </c>
      <c r="D2264" s="8" t="s">
        <v>5</v>
      </c>
      <c r="T2264" t="s">
        <v>575</v>
      </c>
      <c r="U2264" t="s">
        <v>576</v>
      </c>
    </row>
    <row r="2265" spans="1:21">
      <c r="A2265" s="8" t="s">
        <v>6</v>
      </c>
      <c r="B2265" s="2" t="s">
        <v>7</v>
      </c>
      <c r="D2265" s="8" t="s">
        <v>8</v>
      </c>
      <c r="T2265" t="s">
        <v>575</v>
      </c>
      <c r="U2265" t="s">
        <v>576</v>
      </c>
    </row>
    <row r="2266" spans="1:21">
      <c r="T2266" t="s">
        <v>575</v>
      </c>
      <c r="U2266" t="s">
        <v>576</v>
      </c>
    </row>
    <row r="2267" spans="1:21">
      <c r="A2267" s="8" t="s">
        <v>9</v>
      </c>
      <c r="T2267" t="s">
        <v>575</v>
      </c>
      <c r="U2267" t="s">
        <v>576</v>
      </c>
    </row>
    <row r="2268" spans="1:21">
      <c r="A2268" s="8" t="s">
        <v>10</v>
      </c>
      <c r="T2268" t="s">
        <v>575</v>
      </c>
      <c r="U2268" t="s">
        <v>576</v>
      </c>
    </row>
    <row r="2269" spans="1:21">
      <c r="A2269" s="8" t="s">
        <v>11</v>
      </c>
      <c r="T2269" t="s">
        <v>575</v>
      </c>
      <c r="U2269" t="s">
        <v>576</v>
      </c>
    </row>
    <row r="2270" spans="1:21">
      <c r="A2270" s="8" t="s">
        <v>12</v>
      </c>
      <c r="T2270" t="s">
        <v>575</v>
      </c>
      <c r="U2270" t="s">
        <v>576</v>
      </c>
    </row>
    <row r="2271" spans="1:21">
      <c r="T2271" t="s">
        <v>575</v>
      </c>
      <c r="U2271" t="s">
        <v>576</v>
      </c>
    </row>
    <row r="2272" spans="1:21">
      <c r="A2272" s="9" t="s">
        <v>13</v>
      </c>
      <c r="C2272" s="4" t="s">
        <v>104</v>
      </c>
      <c r="T2272" t="s">
        <v>575</v>
      </c>
      <c r="U2272" t="s">
        <v>576</v>
      </c>
    </row>
    <row r="2273" spans="1:21">
      <c r="A2273" s="9" t="s">
        <v>65</v>
      </c>
      <c r="B2273" s="5">
        <v>11402</v>
      </c>
      <c r="D2273" s="9" t="s">
        <v>16</v>
      </c>
      <c r="E2273" s="4" t="s">
        <v>66</v>
      </c>
      <c r="H2273" s="4" t="s">
        <v>18</v>
      </c>
      <c r="I2273" s="5">
        <v>64</v>
      </c>
      <c r="M2273" s="9" t="s">
        <v>575</v>
      </c>
      <c r="P2273" s="4" t="s">
        <v>20</v>
      </c>
      <c r="R2273" s="4" t="s">
        <v>576</v>
      </c>
      <c r="T2273" s="1" t="str">
        <f>M2273</f>
        <v>MARCELA EVANGELISTA DE OLIVEIRA - ME</v>
      </c>
      <c r="U2273" s="1" t="str">
        <f>R2273</f>
        <v>10.634.361/0001-43</v>
      </c>
    </row>
    <row r="2274" spans="1:21">
      <c r="B2274" s="4" t="s">
        <v>22</v>
      </c>
      <c r="C2274" s="4" t="s">
        <v>23</v>
      </c>
      <c r="D2274" s="9" t="s">
        <v>24</v>
      </c>
      <c r="H2274" s="4" t="s">
        <v>25</v>
      </c>
      <c r="T2274" t="s">
        <v>575</v>
      </c>
      <c r="U2274" t="s">
        <v>576</v>
      </c>
    </row>
    <row r="2275" spans="1:21">
      <c r="B2275" s="4" t="s">
        <v>26</v>
      </c>
      <c r="T2275" t="s">
        <v>575</v>
      </c>
      <c r="U2275" t="s">
        <v>576</v>
      </c>
    </row>
    <row r="2276" spans="1:21">
      <c r="H2276" s="2" t="s">
        <v>27</v>
      </c>
      <c r="K2276" s="8" t="s">
        <v>28</v>
      </c>
      <c r="Q2276" s="2" t="s">
        <v>29</v>
      </c>
      <c r="T2276" t="s">
        <v>575</v>
      </c>
      <c r="U2276" t="s">
        <v>576</v>
      </c>
    </row>
    <row r="2277" spans="1:21">
      <c r="A2277" s="8" t="s">
        <v>30</v>
      </c>
      <c r="E2277" s="2" t="s">
        <v>31</v>
      </c>
      <c r="F2277" s="2" t="s">
        <v>32</v>
      </c>
      <c r="G2277" s="2" t="s">
        <v>33</v>
      </c>
      <c r="H2277" s="2" t="s">
        <v>34</v>
      </c>
      <c r="J2277" s="8" t="s">
        <v>28</v>
      </c>
      <c r="K2277" s="8" t="s">
        <v>34</v>
      </c>
      <c r="L2277" s="8" t="s">
        <v>35</v>
      </c>
      <c r="M2277" s="8" t="s">
        <v>36</v>
      </c>
      <c r="N2277" s="2" t="s">
        <v>37</v>
      </c>
      <c r="P2277" s="2" t="s">
        <v>29</v>
      </c>
      <c r="Q2277" s="2" t="s">
        <v>34</v>
      </c>
      <c r="R2277" s="2" t="s">
        <v>38</v>
      </c>
      <c r="S2277" s="2" t="s">
        <v>39</v>
      </c>
      <c r="T2277" t="s">
        <v>575</v>
      </c>
      <c r="U2277" t="s">
        <v>576</v>
      </c>
    </row>
    <row r="2278" spans="1:21">
      <c r="A2278" s="11">
        <v>2864</v>
      </c>
      <c r="C2278" s="2" t="s">
        <v>221</v>
      </c>
      <c r="E2278" s="2" t="s">
        <v>41</v>
      </c>
      <c r="F2278" s="16">
        <v>40</v>
      </c>
      <c r="G2278" s="16">
        <v>1.25</v>
      </c>
      <c r="I2278" s="16">
        <v>0</v>
      </c>
      <c r="J2278" s="18">
        <v>1.25</v>
      </c>
      <c r="K2278" s="18">
        <v>0</v>
      </c>
      <c r="L2278" s="18">
        <v>0</v>
      </c>
      <c r="M2278" s="18">
        <v>0</v>
      </c>
      <c r="N2278" s="6">
        <v>0</v>
      </c>
      <c r="O2278" s="16">
        <v>0</v>
      </c>
      <c r="P2278" s="16">
        <v>50</v>
      </c>
      <c r="Q2278" s="16">
        <v>0</v>
      </c>
      <c r="T2278" t="s">
        <v>575</v>
      </c>
      <c r="U2278" t="s">
        <v>576</v>
      </c>
    </row>
    <row r="2279" spans="1:21">
      <c r="C2279" s="2" t="s">
        <v>591</v>
      </c>
      <c r="T2279" t="s">
        <v>575</v>
      </c>
      <c r="U2279" t="s">
        <v>576</v>
      </c>
    </row>
    <row r="2280" spans="1:21">
      <c r="N2280" s="4" t="s">
        <v>45</v>
      </c>
      <c r="Q2280" s="20">
        <v>3062.1</v>
      </c>
      <c r="T2280" t="s">
        <v>575</v>
      </c>
      <c r="U2280" t="s">
        <v>576</v>
      </c>
    </row>
    <row r="2281" spans="1:21">
      <c r="N2281" s="4" t="s">
        <v>46</v>
      </c>
      <c r="Q2281" s="20">
        <v>3062.1</v>
      </c>
      <c r="T2281" t="s">
        <v>575</v>
      </c>
      <c r="U2281" t="s">
        <v>576</v>
      </c>
    </row>
    <row r="2282" spans="1:21">
      <c r="N2282" s="4" t="s">
        <v>47</v>
      </c>
      <c r="Q2282" s="20">
        <v>130190.32</v>
      </c>
      <c r="T2282" t="s">
        <v>575</v>
      </c>
      <c r="U2282" t="s">
        <v>576</v>
      </c>
    </row>
    <row r="2283" spans="1:21">
      <c r="A2283" s="9" t="s">
        <v>13</v>
      </c>
      <c r="C2283" s="4" t="s">
        <v>532</v>
      </c>
      <c r="T2283" t="s">
        <v>575</v>
      </c>
      <c r="U2283" t="s">
        <v>576</v>
      </c>
    </row>
    <row r="2284" spans="1:21">
      <c r="A2284" s="9" t="s">
        <v>65</v>
      </c>
      <c r="B2284" s="5">
        <v>11491</v>
      </c>
      <c r="D2284" s="9" t="s">
        <v>16</v>
      </c>
      <c r="E2284" s="4" t="s">
        <v>66</v>
      </c>
      <c r="H2284" s="4" t="s">
        <v>18</v>
      </c>
      <c r="I2284" s="5">
        <v>64</v>
      </c>
      <c r="M2284" s="9" t="s">
        <v>575</v>
      </c>
      <c r="P2284" s="4" t="s">
        <v>20</v>
      </c>
      <c r="R2284" s="4" t="s">
        <v>576</v>
      </c>
      <c r="T2284" s="1" t="str">
        <f>M2284</f>
        <v>MARCELA EVANGELISTA DE OLIVEIRA - ME</v>
      </c>
      <c r="U2284" s="1" t="str">
        <f>R2284</f>
        <v>10.634.361/0001-43</v>
      </c>
    </row>
    <row r="2285" spans="1:21">
      <c r="B2285" s="4" t="s">
        <v>22</v>
      </c>
      <c r="C2285" s="4" t="s">
        <v>23</v>
      </c>
      <c r="D2285" s="9" t="s">
        <v>24</v>
      </c>
      <c r="H2285" s="4" t="s">
        <v>25</v>
      </c>
      <c r="T2285" t="s">
        <v>575</v>
      </c>
      <c r="U2285" t="s">
        <v>576</v>
      </c>
    </row>
    <row r="2286" spans="1:21">
      <c r="B2286" s="4" t="s">
        <v>26</v>
      </c>
      <c r="T2286" t="s">
        <v>575</v>
      </c>
      <c r="U2286" t="s">
        <v>576</v>
      </c>
    </row>
    <row r="2287" spans="1:21">
      <c r="H2287" s="2" t="s">
        <v>27</v>
      </c>
      <c r="K2287" s="8" t="s">
        <v>28</v>
      </c>
      <c r="Q2287" s="2" t="s">
        <v>29</v>
      </c>
      <c r="T2287" t="s">
        <v>575</v>
      </c>
      <c r="U2287" t="s">
        <v>576</v>
      </c>
    </row>
    <row r="2288" spans="1:21">
      <c r="A2288" s="8" t="s">
        <v>30</v>
      </c>
      <c r="E2288" s="2" t="s">
        <v>31</v>
      </c>
      <c r="F2288" s="2" t="s">
        <v>32</v>
      </c>
      <c r="G2288" s="2" t="s">
        <v>33</v>
      </c>
      <c r="H2288" s="2" t="s">
        <v>34</v>
      </c>
      <c r="J2288" s="8" t="s">
        <v>28</v>
      </c>
      <c r="K2288" s="8" t="s">
        <v>34</v>
      </c>
      <c r="L2288" s="8" t="s">
        <v>35</v>
      </c>
      <c r="M2288" s="8" t="s">
        <v>36</v>
      </c>
      <c r="N2288" s="2" t="s">
        <v>115</v>
      </c>
      <c r="O2288" s="2" t="s">
        <v>116</v>
      </c>
      <c r="P2288" s="2" t="s">
        <v>29</v>
      </c>
      <c r="Q2288" s="2" t="s">
        <v>34</v>
      </c>
      <c r="R2288" s="2" t="s">
        <v>38</v>
      </c>
      <c r="S2288" s="2" t="s">
        <v>39</v>
      </c>
      <c r="T2288" t="s">
        <v>575</v>
      </c>
      <c r="U2288" t="s">
        <v>576</v>
      </c>
    </row>
    <row r="2289" spans="1:21">
      <c r="A2289" s="11">
        <v>2064</v>
      </c>
      <c r="C2289" s="2" t="s">
        <v>583</v>
      </c>
      <c r="E2289" s="2" t="s">
        <v>225</v>
      </c>
      <c r="F2289" s="16">
        <v>55</v>
      </c>
      <c r="G2289" s="16">
        <v>32</v>
      </c>
      <c r="I2289" s="16">
        <v>0</v>
      </c>
      <c r="J2289" s="18">
        <v>32</v>
      </c>
      <c r="K2289" s="18">
        <v>0</v>
      </c>
      <c r="L2289" s="18">
        <v>0</v>
      </c>
      <c r="M2289" s="18">
        <v>0</v>
      </c>
      <c r="N2289" s="6">
        <v>0</v>
      </c>
      <c r="O2289" s="16">
        <v>0</v>
      </c>
      <c r="P2289" s="17">
        <v>1760</v>
      </c>
      <c r="Q2289" s="16">
        <v>0</v>
      </c>
      <c r="T2289" t="s">
        <v>575</v>
      </c>
      <c r="U2289" t="s">
        <v>576</v>
      </c>
    </row>
    <row r="2290" spans="1:21">
      <c r="C2290" s="2" t="s">
        <v>585</v>
      </c>
      <c r="T2290" t="s">
        <v>575</v>
      </c>
      <c r="U2290" t="s">
        <v>576</v>
      </c>
    </row>
    <row r="2291" spans="1:21">
      <c r="A2291" s="11">
        <v>2130</v>
      </c>
      <c r="C2291" s="2" t="s">
        <v>581</v>
      </c>
      <c r="E2291" s="2" t="s">
        <v>217</v>
      </c>
      <c r="F2291" s="16">
        <v>24</v>
      </c>
      <c r="G2291" s="16">
        <v>20.100000000000001</v>
      </c>
      <c r="I2291" s="16">
        <v>0</v>
      </c>
      <c r="J2291" s="18">
        <v>20.100000000000001</v>
      </c>
      <c r="K2291" s="18">
        <v>0</v>
      </c>
      <c r="L2291" s="18">
        <v>0</v>
      </c>
      <c r="M2291" s="18">
        <v>0</v>
      </c>
      <c r="N2291" s="6">
        <v>0</v>
      </c>
      <c r="O2291" s="16">
        <v>0</v>
      </c>
      <c r="P2291" s="16">
        <v>482.4</v>
      </c>
      <c r="Q2291" s="16">
        <v>0</v>
      </c>
      <c r="T2291" t="s">
        <v>575</v>
      </c>
      <c r="U2291" t="s">
        <v>576</v>
      </c>
    </row>
    <row r="2292" spans="1:21">
      <c r="C2292" s="2" t="s">
        <v>582</v>
      </c>
      <c r="T2292" t="s">
        <v>575</v>
      </c>
      <c r="U2292" t="s">
        <v>576</v>
      </c>
    </row>
    <row r="2293" spans="1:21">
      <c r="A2293" s="11">
        <v>2864</v>
      </c>
      <c r="C2293" s="2" t="s">
        <v>221</v>
      </c>
      <c r="E2293" s="2" t="s">
        <v>41</v>
      </c>
      <c r="F2293" s="16">
        <v>50</v>
      </c>
      <c r="G2293" s="16">
        <v>1.25</v>
      </c>
      <c r="I2293" s="16">
        <v>0</v>
      </c>
      <c r="J2293" s="18">
        <v>1.25</v>
      </c>
      <c r="K2293" s="18">
        <v>0</v>
      </c>
      <c r="L2293" s="18">
        <v>0</v>
      </c>
      <c r="M2293" s="18">
        <v>0</v>
      </c>
      <c r="N2293" s="6">
        <v>0</v>
      </c>
      <c r="O2293" s="16">
        <v>0</v>
      </c>
      <c r="P2293" s="16">
        <v>62.5</v>
      </c>
      <c r="Q2293" s="16">
        <v>0</v>
      </c>
      <c r="T2293" t="s">
        <v>575</v>
      </c>
      <c r="U2293" t="s">
        <v>576</v>
      </c>
    </row>
    <row r="2294" spans="1:21">
      <c r="C2294" s="2" t="s">
        <v>591</v>
      </c>
      <c r="T2294" t="s">
        <v>575</v>
      </c>
      <c r="U2294" t="s">
        <v>576</v>
      </c>
    </row>
    <row r="2295" spans="1:21">
      <c r="A2295" s="11">
        <v>2553</v>
      </c>
      <c r="C2295" s="2" t="s">
        <v>588</v>
      </c>
      <c r="E2295" s="2" t="s">
        <v>589</v>
      </c>
      <c r="F2295" s="16">
        <v>3</v>
      </c>
      <c r="G2295" s="16">
        <v>87.9</v>
      </c>
      <c r="I2295" s="16">
        <v>0</v>
      </c>
      <c r="J2295" s="18">
        <v>87.9</v>
      </c>
      <c r="K2295" s="18">
        <v>0</v>
      </c>
      <c r="L2295" s="18">
        <v>0</v>
      </c>
      <c r="M2295" s="18">
        <v>0</v>
      </c>
      <c r="N2295" s="6">
        <v>0</v>
      </c>
      <c r="O2295" s="16">
        <v>0</v>
      </c>
      <c r="P2295" s="16">
        <v>263.7</v>
      </c>
      <c r="Q2295" s="16">
        <v>0</v>
      </c>
      <c r="T2295" t="s">
        <v>575</v>
      </c>
      <c r="U2295" t="s">
        <v>576</v>
      </c>
    </row>
    <row r="2296" spans="1:21">
      <c r="A2296" s="11">
        <v>2121</v>
      </c>
      <c r="C2296" s="2" t="s">
        <v>583</v>
      </c>
      <c r="E2296" s="2" t="s">
        <v>225</v>
      </c>
      <c r="F2296" s="16">
        <v>70</v>
      </c>
      <c r="G2296" s="16">
        <v>7.1</v>
      </c>
      <c r="I2296" s="16">
        <v>0</v>
      </c>
      <c r="J2296" s="18">
        <v>7.1</v>
      </c>
      <c r="K2296" s="18">
        <v>0</v>
      </c>
      <c r="L2296" s="18">
        <v>0</v>
      </c>
      <c r="M2296" s="18">
        <v>0</v>
      </c>
      <c r="N2296" s="6">
        <v>0</v>
      </c>
      <c r="O2296" s="16">
        <v>0</v>
      </c>
      <c r="P2296" s="16">
        <v>497</v>
      </c>
      <c r="Q2296" s="16">
        <v>0</v>
      </c>
      <c r="T2296" t="s">
        <v>575</v>
      </c>
      <c r="U2296" t="s">
        <v>576</v>
      </c>
    </row>
    <row r="2297" spans="1:21">
      <c r="C2297" s="2" t="s">
        <v>584</v>
      </c>
      <c r="T2297" t="s">
        <v>575</v>
      </c>
      <c r="U2297" t="s">
        <v>576</v>
      </c>
    </row>
    <row r="2298" spans="1:21">
      <c r="A2298" s="11">
        <v>2136</v>
      </c>
      <c r="C2298" s="2" t="s">
        <v>590</v>
      </c>
      <c r="E2298" s="2" t="s">
        <v>41</v>
      </c>
      <c r="F2298" s="16">
        <v>50</v>
      </c>
      <c r="G2298" s="16">
        <v>1.1000000000000001</v>
      </c>
      <c r="I2298" s="16">
        <v>0</v>
      </c>
      <c r="J2298" s="18">
        <v>1.1000000000000001</v>
      </c>
      <c r="K2298" s="18">
        <v>0</v>
      </c>
      <c r="L2298" s="18">
        <v>0</v>
      </c>
      <c r="M2298" s="18">
        <v>0</v>
      </c>
      <c r="N2298" s="6">
        <v>0</v>
      </c>
      <c r="O2298" s="16">
        <v>0</v>
      </c>
      <c r="P2298" s="16">
        <v>55</v>
      </c>
      <c r="Q2298" s="16">
        <v>0</v>
      </c>
      <c r="T2298" t="s">
        <v>575</v>
      </c>
      <c r="U2298" t="s">
        <v>576</v>
      </c>
    </row>
    <row r="2299" spans="1:21">
      <c r="A2299" s="11">
        <v>2874</v>
      </c>
      <c r="C2299" s="2" t="s">
        <v>587</v>
      </c>
      <c r="E2299" s="2" t="s">
        <v>41</v>
      </c>
      <c r="F2299" s="16">
        <v>6</v>
      </c>
      <c r="G2299" s="16">
        <v>3.8</v>
      </c>
      <c r="I2299" s="16">
        <v>0</v>
      </c>
      <c r="J2299" s="18">
        <v>3.8</v>
      </c>
      <c r="K2299" s="18">
        <v>0</v>
      </c>
      <c r="L2299" s="18">
        <v>0</v>
      </c>
      <c r="M2299" s="18">
        <v>0</v>
      </c>
      <c r="N2299" s="6">
        <v>0</v>
      </c>
      <c r="O2299" s="16">
        <v>0</v>
      </c>
      <c r="P2299" s="16">
        <v>22.8</v>
      </c>
      <c r="Q2299" s="16">
        <v>0</v>
      </c>
      <c r="T2299" t="s">
        <v>575</v>
      </c>
      <c r="U2299" t="s">
        <v>576</v>
      </c>
    </row>
    <row r="2300" spans="1:21">
      <c r="T2300" t="s">
        <v>575</v>
      </c>
      <c r="U2300" t="s">
        <v>576</v>
      </c>
    </row>
    <row r="2301" spans="1:21">
      <c r="A2301" s="12" t="s">
        <v>59</v>
      </c>
      <c r="T2301" t="s">
        <v>575</v>
      </c>
      <c r="U2301" t="s">
        <v>576</v>
      </c>
    </row>
    <row r="2302" spans="1:21">
      <c r="T2302" t="s">
        <v>575</v>
      </c>
      <c r="U2302" t="s">
        <v>576</v>
      </c>
    </row>
    <row r="2303" spans="1:21">
      <c r="A2303" s="8" t="s">
        <v>60</v>
      </c>
      <c r="T2303" t="s">
        <v>575</v>
      </c>
      <c r="U2303" t="s">
        <v>576</v>
      </c>
    </row>
    <row r="2304" spans="1:21">
      <c r="T2304" t="s">
        <v>575</v>
      </c>
      <c r="U2304" t="s">
        <v>576</v>
      </c>
    </row>
    <row r="2305" spans="1:21">
      <c r="T2305" t="s">
        <v>575</v>
      </c>
      <c r="U2305" t="s">
        <v>576</v>
      </c>
    </row>
    <row r="2306" spans="1:21">
      <c r="T2306" t="s">
        <v>575</v>
      </c>
      <c r="U2306" t="s">
        <v>576</v>
      </c>
    </row>
    <row r="2307" spans="1:21">
      <c r="T2307" t="s">
        <v>575</v>
      </c>
      <c r="U2307" t="s">
        <v>576</v>
      </c>
    </row>
    <row r="2308" spans="1:21">
      <c r="T2308" t="s">
        <v>575</v>
      </c>
      <c r="U2308" t="s">
        <v>576</v>
      </c>
    </row>
    <row r="2309" spans="1:21">
      <c r="A2309" s="8" t="s">
        <v>0</v>
      </c>
      <c r="B2309" s="2" t="s">
        <v>1</v>
      </c>
      <c r="C2309" s="3">
        <v>52</v>
      </c>
      <c r="D2309" s="8" t="s">
        <v>2</v>
      </c>
      <c r="E2309" s="3">
        <v>120</v>
      </c>
      <c r="T2309" t="s">
        <v>575</v>
      </c>
      <c r="U2309" t="s">
        <v>576</v>
      </c>
    </row>
    <row r="2310" spans="1:21">
      <c r="A2310" s="8" t="s">
        <v>3</v>
      </c>
      <c r="B2310" s="2" t="s">
        <v>4</v>
      </c>
      <c r="D2310" s="8" t="s">
        <v>5</v>
      </c>
      <c r="T2310" t="s">
        <v>575</v>
      </c>
      <c r="U2310" t="s">
        <v>576</v>
      </c>
    </row>
    <row r="2311" spans="1:21">
      <c r="A2311" s="8" t="s">
        <v>6</v>
      </c>
      <c r="B2311" s="2" t="s">
        <v>7</v>
      </c>
      <c r="D2311" s="8" t="s">
        <v>8</v>
      </c>
      <c r="T2311" t="s">
        <v>575</v>
      </c>
      <c r="U2311" t="s">
        <v>576</v>
      </c>
    </row>
    <row r="2312" spans="1:21">
      <c r="T2312" t="s">
        <v>575</v>
      </c>
      <c r="U2312" t="s">
        <v>576</v>
      </c>
    </row>
    <row r="2313" spans="1:21">
      <c r="A2313" s="8" t="s">
        <v>9</v>
      </c>
      <c r="T2313" t="s">
        <v>575</v>
      </c>
      <c r="U2313" t="s">
        <v>576</v>
      </c>
    </row>
    <row r="2314" spans="1:21">
      <c r="A2314" s="8" t="s">
        <v>10</v>
      </c>
      <c r="T2314" t="s">
        <v>575</v>
      </c>
      <c r="U2314" t="s">
        <v>576</v>
      </c>
    </row>
    <row r="2315" spans="1:21">
      <c r="A2315" s="8" t="s">
        <v>11</v>
      </c>
      <c r="T2315" t="s">
        <v>575</v>
      </c>
      <c r="U2315" t="s">
        <v>576</v>
      </c>
    </row>
    <row r="2316" spans="1:21">
      <c r="A2316" s="8" t="s">
        <v>12</v>
      </c>
      <c r="T2316" t="s">
        <v>575</v>
      </c>
      <c r="U2316" t="s">
        <v>576</v>
      </c>
    </row>
    <row r="2317" spans="1:21">
      <c r="T2317" t="s">
        <v>575</v>
      </c>
      <c r="U2317" t="s">
        <v>576</v>
      </c>
    </row>
    <row r="2318" spans="1:21">
      <c r="A2318" s="9" t="s">
        <v>13</v>
      </c>
      <c r="B2318" s="4" t="s">
        <v>532</v>
      </c>
      <c r="T2318" t="s">
        <v>575</v>
      </c>
      <c r="U2318" t="s">
        <v>576</v>
      </c>
    </row>
    <row r="2319" spans="1:21">
      <c r="A2319" s="9" t="s">
        <v>65</v>
      </c>
      <c r="B2319" s="5">
        <v>11491</v>
      </c>
      <c r="C2319" s="4" t="s">
        <v>16</v>
      </c>
      <c r="D2319" s="9" t="s">
        <v>66</v>
      </c>
      <c r="G2319" s="4" t="s">
        <v>18</v>
      </c>
      <c r="H2319" s="5">
        <v>64</v>
      </c>
      <c r="K2319" s="9" t="s">
        <v>575</v>
      </c>
      <c r="N2319" s="4" t="s">
        <v>20</v>
      </c>
      <c r="P2319" s="4" t="s">
        <v>576</v>
      </c>
      <c r="T2319" s="1" t="str">
        <f>K2319</f>
        <v>MARCELA EVANGELISTA DE OLIVEIRA - ME</v>
      </c>
      <c r="U2319" s="1" t="str">
        <f>P2319</f>
        <v>10.634.361/0001-43</v>
      </c>
    </row>
    <row r="2320" spans="1:21">
      <c r="A2320" s="9" t="s">
        <v>22</v>
      </c>
      <c r="B2320" s="4" t="s">
        <v>23</v>
      </c>
      <c r="C2320" s="4" t="s">
        <v>24</v>
      </c>
      <c r="G2320" s="4" t="s">
        <v>25</v>
      </c>
      <c r="T2320" t="s">
        <v>575</v>
      </c>
      <c r="U2320" t="s">
        <v>576</v>
      </c>
    </row>
    <row r="2321" spans="1:21">
      <c r="B2321" s="4" t="s">
        <v>26</v>
      </c>
      <c r="T2321" t="s">
        <v>575</v>
      </c>
      <c r="U2321" t="s">
        <v>576</v>
      </c>
    </row>
    <row r="2322" spans="1:21">
      <c r="G2322" s="2" t="s">
        <v>27</v>
      </c>
      <c r="I2322" s="2" t="s">
        <v>28</v>
      </c>
      <c r="O2322" s="2" t="s">
        <v>29</v>
      </c>
      <c r="T2322" t="s">
        <v>575</v>
      </c>
      <c r="U2322" t="s">
        <v>576</v>
      </c>
    </row>
    <row r="2323" spans="1:21">
      <c r="A2323" s="8" t="s">
        <v>30</v>
      </c>
      <c r="D2323" s="8" t="s">
        <v>31</v>
      </c>
      <c r="E2323" s="2" t="s">
        <v>32</v>
      </c>
      <c r="F2323" s="2" t="s">
        <v>33</v>
      </c>
      <c r="G2323" s="2" t="s">
        <v>34</v>
      </c>
      <c r="H2323" s="2" t="s">
        <v>28</v>
      </c>
      <c r="I2323" s="2" t="s">
        <v>34</v>
      </c>
      <c r="J2323" s="8" t="s">
        <v>35</v>
      </c>
      <c r="K2323" s="8" t="s">
        <v>36</v>
      </c>
      <c r="L2323" s="8" t="s">
        <v>37</v>
      </c>
      <c r="N2323" s="2" t="s">
        <v>29</v>
      </c>
      <c r="O2323" s="2" t="s">
        <v>34</v>
      </c>
      <c r="P2323" s="2" t="s">
        <v>38</v>
      </c>
      <c r="Q2323" s="2" t="s">
        <v>39</v>
      </c>
      <c r="T2323" t="s">
        <v>575</v>
      </c>
      <c r="U2323" t="s">
        <v>576</v>
      </c>
    </row>
    <row r="2324" spans="1:21">
      <c r="A2324" s="11">
        <v>1940</v>
      </c>
      <c r="B2324" s="2" t="s">
        <v>583</v>
      </c>
      <c r="D2324" s="8" t="s">
        <v>225</v>
      </c>
      <c r="E2324" s="16">
        <v>70</v>
      </c>
      <c r="F2324" s="16">
        <v>21.1</v>
      </c>
      <c r="G2324" s="16">
        <v>0</v>
      </c>
      <c r="H2324" s="16">
        <v>21.1</v>
      </c>
      <c r="I2324" s="16">
        <v>0</v>
      </c>
      <c r="J2324" s="18">
        <v>0</v>
      </c>
      <c r="K2324" s="18">
        <v>0</v>
      </c>
      <c r="L2324" s="15">
        <v>0</v>
      </c>
      <c r="M2324" s="18">
        <v>0</v>
      </c>
      <c r="N2324" s="17">
        <v>1477</v>
      </c>
      <c r="O2324" s="16">
        <v>0</v>
      </c>
      <c r="T2324" t="s">
        <v>575</v>
      </c>
      <c r="U2324" t="s">
        <v>576</v>
      </c>
    </row>
    <row r="2325" spans="1:21">
      <c r="B2325" s="2" t="s">
        <v>586</v>
      </c>
      <c r="T2325" t="s">
        <v>575</v>
      </c>
      <c r="U2325" t="s">
        <v>576</v>
      </c>
    </row>
    <row r="2326" spans="1:21">
      <c r="L2326" s="9" t="s">
        <v>45</v>
      </c>
      <c r="O2326" s="20">
        <v>4620.3999999999996</v>
      </c>
      <c r="T2326" t="s">
        <v>575</v>
      </c>
      <c r="U2326" t="s">
        <v>576</v>
      </c>
    </row>
    <row r="2327" spans="1:21">
      <c r="L2327" s="9" t="s">
        <v>46</v>
      </c>
      <c r="O2327" s="20">
        <v>4620.3999999999996</v>
      </c>
      <c r="T2327" t="s">
        <v>575</v>
      </c>
      <c r="U2327" t="s">
        <v>576</v>
      </c>
    </row>
    <row r="2328" spans="1:21">
      <c r="L2328" s="9" t="s">
        <v>47</v>
      </c>
      <c r="O2328" s="20">
        <v>134810.72</v>
      </c>
      <c r="T2328" t="s">
        <v>575</v>
      </c>
      <c r="U2328" t="s">
        <v>576</v>
      </c>
    </row>
    <row r="2329" spans="1:21">
      <c r="A2329" s="9" t="s">
        <v>13</v>
      </c>
      <c r="B2329" s="4" t="s">
        <v>184</v>
      </c>
      <c r="T2329" t="s">
        <v>575</v>
      </c>
      <c r="U2329" t="s">
        <v>576</v>
      </c>
    </row>
    <row r="2330" spans="1:21">
      <c r="A2330" s="9" t="s">
        <v>65</v>
      </c>
      <c r="B2330" s="5">
        <v>11521</v>
      </c>
      <c r="C2330" s="4" t="s">
        <v>16</v>
      </c>
      <c r="D2330" s="9" t="s">
        <v>66</v>
      </c>
      <c r="G2330" s="4" t="s">
        <v>18</v>
      </c>
      <c r="H2330" s="5">
        <v>64</v>
      </c>
      <c r="K2330" s="9" t="s">
        <v>575</v>
      </c>
      <c r="N2330" s="4" t="s">
        <v>20</v>
      </c>
      <c r="P2330" s="4" t="s">
        <v>576</v>
      </c>
      <c r="T2330" s="1" t="str">
        <f>K2330</f>
        <v>MARCELA EVANGELISTA DE OLIVEIRA - ME</v>
      </c>
      <c r="U2330" s="1" t="str">
        <f>P2330</f>
        <v>10.634.361/0001-43</v>
      </c>
    </row>
    <row r="2331" spans="1:21">
      <c r="A2331" s="9" t="s">
        <v>22</v>
      </c>
      <c r="B2331" s="4" t="s">
        <v>23</v>
      </c>
      <c r="C2331" s="4" t="s">
        <v>24</v>
      </c>
      <c r="G2331" s="4" t="s">
        <v>25</v>
      </c>
      <c r="T2331" t="s">
        <v>575</v>
      </c>
      <c r="U2331" t="s">
        <v>576</v>
      </c>
    </row>
    <row r="2332" spans="1:21">
      <c r="B2332" s="4" t="s">
        <v>26</v>
      </c>
      <c r="T2332" t="s">
        <v>575</v>
      </c>
      <c r="U2332" t="s">
        <v>576</v>
      </c>
    </row>
    <row r="2333" spans="1:21">
      <c r="G2333" s="2" t="s">
        <v>27</v>
      </c>
      <c r="I2333" s="2" t="s">
        <v>28</v>
      </c>
      <c r="O2333" s="2" t="s">
        <v>29</v>
      </c>
      <c r="T2333" t="s">
        <v>575</v>
      </c>
      <c r="U2333" t="s">
        <v>576</v>
      </c>
    </row>
    <row r="2334" spans="1:21">
      <c r="A2334" s="8" t="s">
        <v>30</v>
      </c>
      <c r="D2334" s="8" t="s">
        <v>31</v>
      </c>
      <c r="E2334" s="2" t="s">
        <v>32</v>
      </c>
      <c r="F2334" s="2" t="s">
        <v>33</v>
      </c>
      <c r="G2334" s="2" t="s">
        <v>34</v>
      </c>
      <c r="H2334" s="2" t="s">
        <v>28</v>
      </c>
      <c r="I2334" s="2" t="s">
        <v>34</v>
      </c>
      <c r="J2334" s="8" t="s">
        <v>35</v>
      </c>
      <c r="K2334" s="8" t="s">
        <v>36</v>
      </c>
      <c r="L2334" s="8" t="s">
        <v>37</v>
      </c>
      <c r="N2334" s="2" t="s">
        <v>29</v>
      </c>
      <c r="O2334" s="2" t="s">
        <v>34</v>
      </c>
      <c r="P2334" s="2" t="s">
        <v>38</v>
      </c>
      <c r="Q2334" s="2" t="s">
        <v>39</v>
      </c>
      <c r="T2334" t="s">
        <v>575</v>
      </c>
      <c r="U2334" t="s">
        <v>576</v>
      </c>
    </row>
    <row r="2335" spans="1:21">
      <c r="A2335" s="11">
        <v>2509</v>
      </c>
      <c r="B2335" s="2" t="s">
        <v>592</v>
      </c>
      <c r="D2335" s="8" t="s">
        <v>70</v>
      </c>
      <c r="E2335" s="16">
        <v>4</v>
      </c>
      <c r="F2335" s="16">
        <v>10.32</v>
      </c>
      <c r="G2335" s="16">
        <v>0</v>
      </c>
      <c r="H2335" s="16">
        <v>10.32</v>
      </c>
      <c r="I2335" s="16">
        <v>0</v>
      </c>
      <c r="J2335" s="18">
        <v>0</v>
      </c>
      <c r="K2335" s="18">
        <v>0</v>
      </c>
      <c r="L2335" s="15">
        <v>0</v>
      </c>
      <c r="M2335" s="18">
        <v>0</v>
      </c>
      <c r="N2335" s="16">
        <v>41.28</v>
      </c>
      <c r="O2335" s="16">
        <v>0</v>
      </c>
      <c r="T2335" t="s">
        <v>575</v>
      </c>
      <c r="U2335" t="s">
        <v>576</v>
      </c>
    </row>
    <row r="2336" spans="1:21">
      <c r="B2336" s="2" t="s">
        <v>593</v>
      </c>
      <c r="T2336" t="s">
        <v>575</v>
      </c>
      <c r="U2336" t="s">
        <v>576</v>
      </c>
    </row>
    <row r="2337" spans="1:21">
      <c r="A2337" s="11">
        <v>3329</v>
      </c>
      <c r="B2337" s="2" t="s">
        <v>594</v>
      </c>
      <c r="D2337" s="8" t="s">
        <v>190</v>
      </c>
      <c r="E2337" s="16">
        <v>270</v>
      </c>
      <c r="F2337" s="16">
        <v>0.82</v>
      </c>
      <c r="G2337" s="16">
        <v>0</v>
      </c>
      <c r="H2337" s="16">
        <v>0.82</v>
      </c>
      <c r="I2337" s="16">
        <v>0</v>
      </c>
      <c r="J2337" s="18">
        <v>0</v>
      </c>
      <c r="K2337" s="18">
        <v>0</v>
      </c>
      <c r="L2337" s="15">
        <v>0</v>
      </c>
      <c r="M2337" s="18">
        <v>0</v>
      </c>
      <c r="N2337" s="16">
        <v>221.4</v>
      </c>
      <c r="O2337" s="16">
        <v>0</v>
      </c>
      <c r="T2337" t="s">
        <v>575</v>
      </c>
      <c r="U2337" t="s">
        <v>576</v>
      </c>
    </row>
    <row r="2338" spans="1:21">
      <c r="B2338" s="2" t="s">
        <v>595</v>
      </c>
      <c r="T2338" t="s">
        <v>575</v>
      </c>
      <c r="U2338" t="s">
        <v>576</v>
      </c>
    </row>
    <row r="2339" spans="1:21">
      <c r="L2339" s="9" t="s">
        <v>45</v>
      </c>
      <c r="O2339" s="19">
        <v>262.68</v>
      </c>
      <c r="T2339" t="s">
        <v>575</v>
      </c>
      <c r="U2339" t="s">
        <v>576</v>
      </c>
    </row>
    <row r="2340" spans="1:21">
      <c r="L2340" s="9" t="s">
        <v>46</v>
      </c>
      <c r="O2340" s="19">
        <v>262.68</v>
      </c>
      <c r="T2340" t="s">
        <v>575</v>
      </c>
      <c r="U2340" t="s">
        <v>576</v>
      </c>
    </row>
    <row r="2341" spans="1:21">
      <c r="L2341" s="9" t="s">
        <v>47</v>
      </c>
      <c r="O2341" s="20">
        <v>135073.4</v>
      </c>
      <c r="T2341" t="s">
        <v>575</v>
      </c>
      <c r="U2341" t="s">
        <v>576</v>
      </c>
    </row>
    <row r="2342" spans="1:21">
      <c r="A2342" s="9" t="s">
        <v>13</v>
      </c>
      <c r="B2342" s="4" t="s">
        <v>64</v>
      </c>
      <c r="T2342" t="s">
        <v>575</v>
      </c>
      <c r="U2342" t="s">
        <v>576</v>
      </c>
    </row>
    <row r="2343" spans="1:21">
      <c r="A2343" s="9" t="s">
        <v>65</v>
      </c>
      <c r="B2343" s="5">
        <v>618</v>
      </c>
      <c r="C2343" s="4" t="s">
        <v>16</v>
      </c>
      <c r="D2343" s="9" t="s">
        <v>66</v>
      </c>
      <c r="G2343" s="4" t="s">
        <v>18</v>
      </c>
      <c r="H2343" s="5">
        <v>2001</v>
      </c>
      <c r="K2343" s="9" t="s">
        <v>596</v>
      </c>
      <c r="N2343" s="4" t="s">
        <v>20</v>
      </c>
      <c r="P2343" s="4" t="s">
        <v>597</v>
      </c>
      <c r="T2343" s="1" t="str">
        <f>K2343</f>
        <v>MARIA DAS GRACAS CASSEMIRO DE BARROS ME</v>
      </c>
      <c r="U2343" s="1" t="str">
        <f>P2343</f>
        <v>17.532.577/0001-47</v>
      </c>
    </row>
    <row r="2344" spans="1:21">
      <c r="A2344" s="9" t="s">
        <v>22</v>
      </c>
      <c r="B2344" s="4" t="s">
        <v>23</v>
      </c>
      <c r="C2344" s="4" t="s">
        <v>24</v>
      </c>
      <c r="G2344" s="4" t="s">
        <v>25</v>
      </c>
      <c r="T2344" t="s">
        <v>596</v>
      </c>
      <c r="U2344" t="s">
        <v>597</v>
      </c>
    </row>
    <row r="2345" spans="1:21">
      <c r="B2345" s="4" t="s">
        <v>26</v>
      </c>
      <c r="T2345" t="s">
        <v>596</v>
      </c>
      <c r="U2345" t="s">
        <v>597</v>
      </c>
    </row>
    <row r="2346" spans="1:21">
      <c r="G2346" s="2" t="s">
        <v>27</v>
      </c>
      <c r="I2346" s="2" t="s">
        <v>28</v>
      </c>
      <c r="O2346" s="2" t="s">
        <v>29</v>
      </c>
      <c r="T2346" t="s">
        <v>596</v>
      </c>
      <c r="U2346" t="s">
        <v>597</v>
      </c>
    </row>
    <row r="2347" spans="1:21">
      <c r="A2347" s="8" t="s">
        <v>30</v>
      </c>
      <c r="D2347" s="8" t="s">
        <v>31</v>
      </c>
      <c r="E2347" s="2" t="s">
        <v>32</v>
      </c>
      <c r="F2347" s="2" t="s">
        <v>33</v>
      </c>
      <c r="G2347" s="2" t="s">
        <v>34</v>
      </c>
      <c r="H2347" s="2" t="s">
        <v>28</v>
      </c>
      <c r="I2347" s="2" t="s">
        <v>34</v>
      </c>
      <c r="J2347" s="8" t="s">
        <v>35</v>
      </c>
      <c r="K2347" s="8" t="s">
        <v>36</v>
      </c>
      <c r="L2347" s="8" t="s">
        <v>37</v>
      </c>
      <c r="N2347" s="2" t="s">
        <v>29</v>
      </c>
      <c r="O2347" s="2" t="s">
        <v>34</v>
      </c>
      <c r="P2347" s="2" t="s">
        <v>38</v>
      </c>
      <c r="Q2347" s="2" t="s">
        <v>39</v>
      </c>
      <c r="T2347" t="s">
        <v>596</v>
      </c>
      <c r="U2347" t="s">
        <v>597</v>
      </c>
    </row>
    <row r="2348" spans="1:21">
      <c r="T2348" t="s">
        <v>596</v>
      </c>
      <c r="U2348" t="s">
        <v>597</v>
      </c>
    </row>
    <row r="2349" spans="1:21">
      <c r="A2349" s="12" t="s">
        <v>59</v>
      </c>
      <c r="T2349" t="s">
        <v>596</v>
      </c>
      <c r="U2349" t="s">
        <v>597</v>
      </c>
    </row>
    <row r="2350" spans="1:21">
      <c r="T2350" t="s">
        <v>596</v>
      </c>
      <c r="U2350" t="s">
        <v>597</v>
      </c>
    </row>
    <row r="2351" spans="1:21">
      <c r="A2351" s="8" t="s">
        <v>60</v>
      </c>
      <c r="T2351" t="s">
        <v>596</v>
      </c>
      <c r="U2351" t="s">
        <v>597</v>
      </c>
    </row>
    <row r="2352" spans="1:21">
      <c r="T2352" t="s">
        <v>596</v>
      </c>
      <c r="U2352" t="s">
        <v>597</v>
      </c>
    </row>
    <row r="2353" spans="1:21">
      <c r="T2353" t="s">
        <v>596</v>
      </c>
      <c r="U2353" t="s">
        <v>597</v>
      </c>
    </row>
    <row r="2354" spans="1:21">
      <c r="T2354" t="s">
        <v>596</v>
      </c>
      <c r="U2354" t="s">
        <v>597</v>
      </c>
    </row>
    <row r="2355" spans="1:21">
      <c r="T2355" t="s">
        <v>596</v>
      </c>
      <c r="U2355" t="s">
        <v>597</v>
      </c>
    </row>
    <row r="2356" spans="1:21">
      <c r="T2356" t="s">
        <v>596</v>
      </c>
      <c r="U2356" t="s">
        <v>597</v>
      </c>
    </row>
    <row r="2357" spans="1:21">
      <c r="A2357" s="8" t="s">
        <v>0</v>
      </c>
      <c r="B2357" s="2" t="s">
        <v>1</v>
      </c>
      <c r="C2357" s="3">
        <v>53</v>
      </c>
      <c r="D2357" s="8" t="s">
        <v>2</v>
      </c>
      <c r="E2357" s="3">
        <v>120</v>
      </c>
      <c r="T2357" t="s">
        <v>596</v>
      </c>
      <c r="U2357" t="s">
        <v>597</v>
      </c>
    </row>
    <row r="2358" spans="1:21">
      <c r="A2358" s="8" t="s">
        <v>3</v>
      </c>
      <c r="B2358" s="2" t="s">
        <v>4</v>
      </c>
      <c r="D2358" s="8" t="s">
        <v>5</v>
      </c>
      <c r="T2358" t="s">
        <v>596</v>
      </c>
      <c r="U2358" t="s">
        <v>597</v>
      </c>
    </row>
    <row r="2359" spans="1:21">
      <c r="A2359" s="8" t="s">
        <v>6</v>
      </c>
      <c r="B2359" s="2" t="s">
        <v>7</v>
      </c>
      <c r="D2359" s="8" t="s">
        <v>8</v>
      </c>
      <c r="T2359" t="s">
        <v>596</v>
      </c>
      <c r="U2359" t="s">
        <v>597</v>
      </c>
    </row>
    <row r="2360" spans="1:21">
      <c r="T2360" t="s">
        <v>596</v>
      </c>
      <c r="U2360" t="s">
        <v>597</v>
      </c>
    </row>
    <row r="2361" spans="1:21">
      <c r="A2361" s="8" t="s">
        <v>9</v>
      </c>
      <c r="T2361" t="s">
        <v>596</v>
      </c>
      <c r="U2361" t="s">
        <v>597</v>
      </c>
    </row>
    <row r="2362" spans="1:21">
      <c r="A2362" s="8" t="s">
        <v>10</v>
      </c>
      <c r="T2362" t="s">
        <v>596</v>
      </c>
      <c r="U2362" t="s">
        <v>597</v>
      </c>
    </row>
    <row r="2363" spans="1:21">
      <c r="A2363" s="8" t="s">
        <v>11</v>
      </c>
      <c r="T2363" t="s">
        <v>596</v>
      </c>
      <c r="U2363" t="s">
        <v>597</v>
      </c>
    </row>
    <row r="2364" spans="1:21">
      <c r="A2364" s="8" t="s">
        <v>12</v>
      </c>
      <c r="T2364" t="s">
        <v>596</v>
      </c>
      <c r="U2364" t="s">
        <v>597</v>
      </c>
    </row>
    <row r="2365" spans="1:21">
      <c r="T2365" t="s">
        <v>596</v>
      </c>
      <c r="U2365" t="s">
        <v>597</v>
      </c>
    </row>
    <row r="2366" spans="1:21">
      <c r="A2366" s="9" t="s">
        <v>13</v>
      </c>
      <c r="B2366" s="4" t="s">
        <v>64</v>
      </c>
      <c r="T2366" t="s">
        <v>596</v>
      </c>
      <c r="U2366" t="s">
        <v>597</v>
      </c>
    </row>
    <row r="2367" spans="1:21">
      <c r="A2367" s="9" t="s">
        <v>65</v>
      </c>
      <c r="B2367" s="5">
        <v>618</v>
      </c>
      <c r="C2367" s="4" t="s">
        <v>16</v>
      </c>
      <c r="D2367" s="9" t="s">
        <v>66</v>
      </c>
      <c r="G2367" s="4" t="s">
        <v>18</v>
      </c>
      <c r="H2367" s="5">
        <v>2001</v>
      </c>
      <c r="L2367" s="9" t="s">
        <v>596</v>
      </c>
      <c r="O2367" s="4" t="s">
        <v>20</v>
      </c>
      <c r="Q2367" s="4" t="s">
        <v>597</v>
      </c>
      <c r="T2367" s="1" t="str">
        <f>L2367</f>
        <v>MARIA DAS GRACAS CASSEMIRO DE BARROS ME</v>
      </c>
      <c r="U2367" s="1" t="str">
        <f>Q2367</f>
        <v>17.532.577/0001-47</v>
      </c>
    </row>
    <row r="2368" spans="1:21">
      <c r="A2368" s="9" t="s">
        <v>22</v>
      </c>
      <c r="B2368" s="4" t="s">
        <v>23</v>
      </c>
      <c r="C2368" s="4" t="s">
        <v>24</v>
      </c>
      <c r="G2368" s="4" t="s">
        <v>25</v>
      </c>
      <c r="T2368" t="s">
        <v>596</v>
      </c>
      <c r="U2368" t="s">
        <v>597</v>
      </c>
    </row>
    <row r="2369" spans="1:21">
      <c r="B2369" s="4" t="s">
        <v>26</v>
      </c>
      <c r="T2369" t="s">
        <v>596</v>
      </c>
      <c r="U2369" t="s">
        <v>597</v>
      </c>
    </row>
    <row r="2370" spans="1:21">
      <c r="G2370" s="2" t="s">
        <v>27</v>
      </c>
      <c r="J2370" s="8" t="s">
        <v>28</v>
      </c>
      <c r="P2370" s="2" t="s">
        <v>29</v>
      </c>
      <c r="T2370" t="s">
        <v>596</v>
      </c>
      <c r="U2370" t="s">
        <v>597</v>
      </c>
    </row>
    <row r="2371" spans="1:21">
      <c r="A2371" s="8" t="s">
        <v>30</v>
      </c>
      <c r="D2371" s="8" t="s">
        <v>31</v>
      </c>
      <c r="E2371" s="2" t="s">
        <v>32</v>
      </c>
      <c r="F2371" s="2" t="s">
        <v>33</v>
      </c>
      <c r="G2371" s="2" t="s">
        <v>34</v>
      </c>
      <c r="I2371" s="2" t="s">
        <v>28</v>
      </c>
      <c r="J2371" s="8" t="s">
        <v>34</v>
      </c>
      <c r="K2371" s="8" t="s">
        <v>35</v>
      </c>
      <c r="L2371" s="8" t="s">
        <v>36</v>
      </c>
      <c r="M2371" s="8" t="s">
        <v>115</v>
      </c>
      <c r="N2371" s="2" t="s">
        <v>116</v>
      </c>
      <c r="O2371" s="2" t="s">
        <v>29</v>
      </c>
      <c r="P2371" s="2" t="s">
        <v>34</v>
      </c>
      <c r="Q2371" s="2" t="s">
        <v>38</v>
      </c>
      <c r="R2371" s="2" t="s">
        <v>39</v>
      </c>
      <c r="T2371" t="s">
        <v>596</v>
      </c>
      <c r="U2371" t="s">
        <v>597</v>
      </c>
    </row>
    <row r="2372" spans="1:21">
      <c r="A2372" s="11">
        <v>1869</v>
      </c>
      <c r="B2372" s="2" t="s">
        <v>598</v>
      </c>
      <c r="D2372" s="8" t="s">
        <v>225</v>
      </c>
      <c r="E2372" s="16">
        <v>100</v>
      </c>
      <c r="F2372" s="16">
        <v>1.17</v>
      </c>
      <c r="H2372" s="16">
        <v>0</v>
      </c>
      <c r="I2372" s="16">
        <v>1.17</v>
      </c>
      <c r="J2372" s="18">
        <v>0</v>
      </c>
      <c r="K2372" s="18">
        <v>0</v>
      </c>
      <c r="L2372" s="18">
        <v>0</v>
      </c>
      <c r="M2372" s="15">
        <v>0</v>
      </c>
      <c r="N2372" s="16">
        <v>0</v>
      </c>
      <c r="O2372" s="16">
        <v>117</v>
      </c>
      <c r="Q2372" s="16">
        <v>0</v>
      </c>
      <c r="T2372" t="s">
        <v>596</v>
      </c>
      <c r="U2372" t="s">
        <v>597</v>
      </c>
    </row>
    <row r="2373" spans="1:21">
      <c r="B2373" s="2" t="s">
        <v>599</v>
      </c>
      <c r="T2373" t="s">
        <v>596</v>
      </c>
      <c r="U2373" t="s">
        <v>597</v>
      </c>
    </row>
    <row r="2374" spans="1:21">
      <c r="A2374" s="11">
        <v>1932</v>
      </c>
      <c r="B2374" s="2" t="s">
        <v>600</v>
      </c>
      <c r="D2374" s="8" t="s">
        <v>578</v>
      </c>
      <c r="E2374" s="16">
        <v>120</v>
      </c>
      <c r="F2374" s="16">
        <v>4.99</v>
      </c>
      <c r="H2374" s="16">
        <v>0</v>
      </c>
      <c r="I2374" s="16">
        <v>4.99</v>
      </c>
      <c r="J2374" s="18">
        <v>0</v>
      </c>
      <c r="K2374" s="18">
        <v>0</v>
      </c>
      <c r="L2374" s="18">
        <v>0</v>
      </c>
      <c r="M2374" s="15">
        <v>0</v>
      </c>
      <c r="N2374" s="16">
        <v>0</v>
      </c>
      <c r="O2374" s="16">
        <v>598.79999999999995</v>
      </c>
      <c r="Q2374" s="16">
        <v>0</v>
      </c>
      <c r="T2374" t="s">
        <v>596</v>
      </c>
      <c r="U2374" t="s">
        <v>597</v>
      </c>
    </row>
    <row r="2375" spans="1:21">
      <c r="B2375" s="2" t="s">
        <v>601</v>
      </c>
      <c r="T2375" t="s">
        <v>596</v>
      </c>
      <c r="U2375" t="s">
        <v>597</v>
      </c>
    </row>
    <row r="2376" spans="1:21">
      <c r="B2376" s="2" t="s">
        <v>602</v>
      </c>
      <c r="T2376" t="s">
        <v>596</v>
      </c>
      <c r="U2376" t="s">
        <v>597</v>
      </c>
    </row>
    <row r="2377" spans="1:21">
      <c r="A2377" s="11">
        <v>1931</v>
      </c>
      <c r="B2377" s="2" t="s">
        <v>603</v>
      </c>
      <c r="D2377" s="8" t="s">
        <v>578</v>
      </c>
      <c r="E2377" s="16">
        <v>120</v>
      </c>
      <c r="F2377" s="16">
        <v>4.99</v>
      </c>
      <c r="H2377" s="16">
        <v>0</v>
      </c>
      <c r="I2377" s="16">
        <v>4.99</v>
      </c>
      <c r="J2377" s="18">
        <v>0</v>
      </c>
      <c r="K2377" s="18">
        <v>0</v>
      </c>
      <c r="L2377" s="18">
        <v>0</v>
      </c>
      <c r="M2377" s="15">
        <v>0</v>
      </c>
      <c r="N2377" s="16">
        <v>0</v>
      </c>
      <c r="O2377" s="16">
        <v>598.79999999999995</v>
      </c>
      <c r="Q2377" s="16">
        <v>0</v>
      </c>
      <c r="T2377" t="s">
        <v>596</v>
      </c>
      <c r="U2377" t="s">
        <v>597</v>
      </c>
    </row>
    <row r="2378" spans="1:21">
      <c r="B2378" s="2" t="s">
        <v>601</v>
      </c>
      <c r="T2378" t="s">
        <v>596</v>
      </c>
      <c r="U2378" t="s">
        <v>597</v>
      </c>
    </row>
    <row r="2379" spans="1:21">
      <c r="B2379" s="2" t="s">
        <v>604</v>
      </c>
      <c r="T2379" t="s">
        <v>596</v>
      </c>
      <c r="U2379" t="s">
        <v>597</v>
      </c>
    </row>
    <row r="2380" spans="1:21">
      <c r="A2380" s="11">
        <v>4295</v>
      </c>
      <c r="B2380" s="2" t="s">
        <v>605</v>
      </c>
      <c r="D2380" s="8" t="s">
        <v>578</v>
      </c>
      <c r="E2380" s="16">
        <v>30</v>
      </c>
      <c r="F2380" s="16">
        <v>1.65</v>
      </c>
      <c r="H2380" s="16">
        <v>0</v>
      </c>
      <c r="I2380" s="16">
        <v>1.65</v>
      </c>
      <c r="J2380" s="18">
        <v>0</v>
      </c>
      <c r="K2380" s="18">
        <v>0</v>
      </c>
      <c r="L2380" s="18">
        <v>0</v>
      </c>
      <c r="M2380" s="15">
        <v>0</v>
      </c>
      <c r="N2380" s="16">
        <v>0</v>
      </c>
      <c r="O2380" s="16">
        <v>49.5</v>
      </c>
      <c r="Q2380" s="16">
        <v>0</v>
      </c>
      <c r="T2380" t="s">
        <v>596</v>
      </c>
      <c r="U2380" t="s">
        <v>597</v>
      </c>
    </row>
    <row r="2381" spans="1:21">
      <c r="B2381" s="2" t="s">
        <v>606</v>
      </c>
      <c r="T2381" t="s">
        <v>596</v>
      </c>
      <c r="U2381" t="s">
        <v>597</v>
      </c>
    </row>
    <row r="2382" spans="1:21">
      <c r="A2382" s="11">
        <v>1929</v>
      </c>
      <c r="B2382" s="2" t="s">
        <v>605</v>
      </c>
      <c r="D2382" s="8" t="s">
        <v>578</v>
      </c>
      <c r="E2382" s="16">
        <v>120</v>
      </c>
      <c r="F2382" s="16">
        <v>4.99</v>
      </c>
      <c r="H2382" s="16">
        <v>0</v>
      </c>
      <c r="I2382" s="16">
        <v>4.99</v>
      </c>
      <c r="J2382" s="18">
        <v>0</v>
      </c>
      <c r="K2382" s="18">
        <v>0</v>
      </c>
      <c r="L2382" s="18">
        <v>0</v>
      </c>
      <c r="M2382" s="15">
        <v>0</v>
      </c>
      <c r="N2382" s="16">
        <v>0</v>
      </c>
      <c r="O2382" s="16">
        <v>598.79999999999995</v>
      </c>
      <c r="Q2382" s="16">
        <v>0</v>
      </c>
      <c r="T2382" t="s">
        <v>596</v>
      </c>
      <c r="U2382" t="s">
        <v>597</v>
      </c>
    </row>
    <row r="2383" spans="1:21">
      <c r="B2383" s="2" t="s">
        <v>601</v>
      </c>
      <c r="T2383" t="s">
        <v>596</v>
      </c>
      <c r="U2383" t="s">
        <v>597</v>
      </c>
    </row>
    <row r="2384" spans="1:21">
      <c r="B2384" s="2" t="s">
        <v>607</v>
      </c>
      <c r="T2384" t="s">
        <v>596</v>
      </c>
      <c r="U2384" t="s">
        <v>597</v>
      </c>
    </row>
    <row r="2385" spans="1:21">
      <c r="A2385" s="11">
        <v>1894</v>
      </c>
      <c r="B2385" s="2" t="s">
        <v>608</v>
      </c>
      <c r="D2385" s="8" t="s">
        <v>225</v>
      </c>
      <c r="E2385" s="16">
        <v>20</v>
      </c>
      <c r="F2385" s="16">
        <v>6.07</v>
      </c>
      <c r="H2385" s="16">
        <v>0</v>
      </c>
      <c r="I2385" s="16">
        <v>6.07</v>
      </c>
      <c r="J2385" s="18">
        <v>0</v>
      </c>
      <c r="K2385" s="18">
        <v>0</v>
      </c>
      <c r="L2385" s="18">
        <v>0</v>
      </c>
      <c r="M2385" s="15">
        <v>0</v>
      </c>
      <c r="N2385" s="16">
        <v>0</v>
      </c>
      <c r="O2385" s="16">
        <v>121.4</v>
      </c>
      <c r="Q2385" s="16">
        <v>0</v>
      </c>
      <c r="T2385" t="s">
        <v>596</v>
      </c>
      <c r="U2385" t="s">
        <v>597</v>
      </c>
    </row>
    <row r="2386" spans="1:21">
      <c r="B2386" s="2" t="s">
        <v>609</v>
      </c>
      <c r="T2386" t="s">
        <v>596</v>
      </c>
      <c r="U2386" t="s">
        <v>597</v>
      </c>
    </row>
    <row r="2387" spans="1:21">
      <c r="M2387" s="9" t="s">
        <v>45</v>
      </c>
      <c r="Q2387" s="20">
        <v>2084.3000000000002</v>
      </c>
      <c r="T2387" t="s">
        <v>596</v>
      </c>
      <c r="U2387" t="s">
        <v>597</v>
      </c>
    </row>
    <row r="2388" spans="1:21">
      <c r="M2388" s="9" t="s">
        <v>46</v>
      </c>
      <c r="Q2388" s="20">
        <v>2084.3000000000002</v>
      </c>
      <c r="T2388" t="s">
        <v>596</v>
      </c>
      <c r="U2388" t="s">
        <v>597</v>
      </c>
    </row>
    <row r="2389" spans="1:21">
      <c r="M2389" s="9" t="s">
        <v>47</v>
      </c>
      <c r="Q2389" s="20">
        <v>137157.70000000001</v>
      </c>
      <c r="T2389" t="s">
        <v>596</v>
      </c>
      <c r="U2389" t="s">
        <v>597</v>
      </c>
    </row>
    <row r="2390" spans="1:21">
      <c r="A2390" s="9" t="s">
        <v>13</v>
      </c>
      <c r="B2390" s="4" t="s">
        <v>104</v>
      </c>
      <c r="T2390" t="s">
        <v>596</v>
      </c>
      <c r="U2390" t="s">
        <v>597</v>
      </c>
    </row>
    <row r="2391" spans="1:21">
      <c r="A2391" s="9" t="s">
        <v>65</v>
      </c>
      <c r="B2391" s="5">
        <v>625</v>
      </c>
      <c r="C2391" s="4" t="s">
        <v>16</v>
      </c>
      <c r="D2391" s="9" t="s">
        <v>66</v>
      </c>
      <c r="G2391" s="4" t="s">
        <v>18</v>
      </c>
      <c r="H2391" s="5">
        <v>2001</v>
      </c>
      <c r="L2391" s="9" t="s">
        <v>596</v>
      </c>
      <c r="O2391" s="4" t="s">
        <v>20</v>
      </c>
      <c r="Q2391" s="4" t="s">
        <v>597</v>
      </c>
      <c r="T2391" s="1" t="str">
        <f>L2391</f>
        <v>MARIA DAS GRACAS CASSEMIRO DE BARROS ME</v>
      </c>
      <c r="U2391" s="1" t="str">
        <f>Q2391</f>
        <v>17.532.577/0001-47</v>
      </c>
    </row>
    <row r="2392" spans="1:21">
      <c r="A2392" s="9" t="s">
        <v>22</v>
      </c>
      <c r="B2392" s="4" t="s">
        <v>23</v>
      </c>
      <c r="C2392" s="4" t="s">
        <v>24</v>
      </c>
      <c r="G2392" s="4" t="s">
        <v>25</v>
      </c>
      <c r="T2392" t="s">
        <v>596</v>
      </c>
      <c r="U2392" t="s">
        <v>597</v>
      </c>
    </row>
    <row r="2393" spans="1:21">
      <c r="B2393" s="4" t="s">
        <v>26</v>
      </c>
      <c r="T2393" t="s">
        <v>596</v>
      </c>
      <c r="U2393" t="s">
        <v>597</v>
      </c>
    </row>
    <row r="2394" spans="1:21">
      <c r="G2394" s="2" t="s">
        <v>27</v>
      </c>
      <c r="J2394" s="8" t="s">
        <v>28</v>
      </c>
      <c r="P2394" s="2" t="s">
        <v>29</v>
      </c>
      <c r="T2394" t="s">
        <v>596</v>
      </c>
      <c r="U2394" t="s">
        <v>597</v>
      </c>
    </row>
    <row r="2395" spans="1:21">
      <c r="A2395" s="8" t="s">
        <v>30</v>
      </c>
      <c r="D2395" s="8" t="s">
        <v>31</v>
      </c>
      <c r="E2395" s="2" t="s">
        <v>32</v>
      </c>
      <c r="F2395" s="2" t="s">
        <v>33</v>
      </c>
      <c r="G2395" s="2" t="s">
        <v>34</v>
      </c>
      <c r="I2395" s="2" t="s">
        <v>28</v>
      </c>
      <c r="J2395" s="8" t="s">
        <v>34</v>
      </c>
      <c r="K2395" s="8" t="s">
        <v>35</v>
      </c>
      <c r="L2395" s="8" t="s">
        <v>36</v>
      </c>
      <c r="M2395" s="8" t="s">
        <v>37</v>
      </c>
      <c r="O2395" s="2" t="s">
        <v>29</v>
      </c>
      <c r="P2395" s="2" t="s">
        <v>34</v>
      </c>
      <c r="Q2395" s="2" t="s">
        <v>38</v>
      </c>
      <c r="R2395" s="2" t="s">
        <v>39</v>
      </c>
      <c r="T2395" t="s">
        <v>596</v>
      </c>
      <c r="U2395" t="s">
        <v>597</v>
      </c>
    </row>
    <row r="2396" spans="1:21">
      <c r="T2396" t="s">
        <v>596</v>
      </c>
      <c r="U2396" t="s">
        <v>597</v>
      </c>
    </row>
    <row r="2397" spans="1:21">
      <c r="A2397" s="12" t="s">
        <v>59</v>
      </c>
      <c r="T2397" t="s">
        <v>596</v>
      </c>
      <c r="U2397" t="s">
        <v>597</v>
      </c>
    </row>
    <row r="2398" spans="1:21">
      <c r="T2398" t="s">
        <v>596</v>
      </c>
      <c r="U2398" t="s">
        <v>597</v>
      </c>
    </row>
    <row r="2399" spans="1:21">
      <c r="A2399" s="8" t="s">
        <v>60</v>
      </c>
      <c r="T2399" t="s">
        <v>596</v>
      </c>
      <c r="U2399" t="s">
        <v>597</v>
      </c>
    </row>
    <row r="2400" spans="1:21">
      <c r="T2400" t="s">
        <v>596</v>
      </c>
      <c r="U2400" t="s">
        <v>597</v>
      </c>
    </row>
    <row r="2401" spans="1:21">
      <c r="T2401" t="s">
        <v>596</v>
      </c>
      <c r="U2401" t="s">
        <v>597</v>
      </c>
    </row>
    <row r="2402" spans="1:21">
      <c r="T2402" t="s">
        <v>596</v>
      </c>
      <c r="U2402" t="s">
        <v>597</v>
      </c>
    </row>
    <row r="2403" spans="1:21">
      <c r="T2403" t="s">
        <v>596</v>
      </c>
      <c r="U2403" t="s">
        <v>597</v>
      </c>
    </row>
    <row r="2404" spans="1:21">
      <c r="T2404" t="s">
        <v>596</v>
      </c>
      <c r="U2404" t="s">
        <v>597</v>
      </c>
    </row>
    <row r="2405" spans="1:21">
      <c r="A2405" s="8" t="s">
        <v>0</v>
      </c>
      <c r="B2405" s="2" t="s">
        <v>1</v>
      </c>
      <c r="C2405" s="3">
        <v>54</v>
      </c>
      <c r="D2405" s="8" t="s">
        <v>2</v>
      </c>
      <c r="E2405" s="3">
        <v>120</v>
      </c>
      <c r="T2405" t="s">
        <v>596</v>
      </c>
      <c r="U2405" t="s">
        <v>597</v>
      </c>
    </row>
    <row r="2406" spans="1:21">
      <c r="A2406" s="8" t="s">
        <v>3</v>
      </c>
      <c r="B2406" s="2" t="s">
        <v>4</v>
      </c>
      <c r="D2406" s="8" t="s">
        <v>5</v>
      </c>
      <c r="T2406" t="s">
        <v>596</v>
      </c>
      <c r="U2406" t="s">
        <v>597</v>
      </c>
    </row>
    <row r="2407" spans="1:21">
      <c r="A2407" s="8" t="s">
        <v>6</v>
      </c>
      <c r="B2407" s="2" t="s">
        <v>7</v>
      </c>
      <c r="D2407" s="8" t="s">
        <v>8</v>
      </c>
      <c r="T2407" t="s">
        <v>596</v>
      </c>
      <c r="U2407" t="s">
        <v>597</v>
      </c>
    </row>
    <row r="2408" spans="1:21">
      <c r="T2408" t="s">
        <v>596</v>
      </c>
      <c r="U2408" t="s">
        <v>597</v>
      </c>
    </row>
    <row r="2409" spans="1:21">
      <c r="A2409" s="8" t="s">
        <v>9</v>
      </c>
      <c r="T2409" t="s">
        <v>596</v>
      </c>
      <c r="U2409" t="s">
        <v>597</v>
      </c>
    </row>
    <row r="2410" spans="1:21">
      <c r="A2410" s="8" t="s">
        <v>10</v>
      </c>
      <c r="T2410" t="s">
        <v>596</v>
      </c>
      <c r="U2410" t="s">
        <v>597</v>
      </c>
    </row>
    <row r="2411" spans="1:21">
      <c r="A2411" s="8" t="s">
        <v>11</v>
      </c>
      <c r="T2411" t="s">
        <v>596</v>
      </c>
      <c r="U2411" t="s">
        <v>597</v>
      </c>
    </row>
    <row r="2412" spans="1:21">
      <c r="A2412" s="8" t="s">
        <v>12</v>
      </c>
      <c r="T2412" t="s">
        <v>596</v>
      </c>
      <c r="U2412" t="s">
        <v>597</v>
      </c>
    </row>
    <row r="2413" spans="1:21">
      <c r="T2413" t="s">
        <v>596</v>
      </c>
      <c r="U2413" t="s">
        <v>597</v>
      </c>
    </row>
    <row r="2414" spans="1:21">
      <c r="A2414" s="9" t="s">
        <v>13</v>
      </c>
      <c r="B2414" s="4" t="s">
        <v>104</v>
      </c>
      <c r="T2414" t="s">
        <v>596</v>
      </c>
      <c r="U2414" t="s">
        <v>597</v>
      </c>
    </row>
    <row r="2415" spans="1:21">
      <c r="A2415" s="9" t="s">
        <v>65</v>
      </c>
      <c r="B2415" s="5">
        <v>625</v>
      </c>
      <c r="C2415" s="4" t="s">
        <v>16</v>
      </c>
      <c r="D2415" s="9" t="s">
        <v>66</v>
      </c>
      <c r="G2415" s="4" t="s">
        <v>18</v>
      </c>
      <c r="H2415" s="5">
        <v>2001</v>
      </c>
      <c r="K2415" s="9" t="s">
        <v>596</v>
      </c>
      <c r="N2415" s="4" t="s">
        <v>20</v>
      </c>
      <c r="P2415" s="4" t="s">
        <v>597</v>
      </c>
      <c r="T2415" s="1" t="str">
        <f>K2415</f>
        <v>MARIA DAS GRACAS CASSEMIRO DE BARROS ME</v>
      </c>
      <c r="U2415" s="1" t="str">
        <f>P2415</f>
        <v>17.532.577/0001-47</v>
      </c>
    </row>
    <row r="2416" spans="1:21">
      <c r="A2416" s="9" t="s">
        <v>22</v>
      </c>
      <c r="B2416" s="4" t="s">
        <v>23</v>
      </c>
      <c r="C2416" s="4" t="s">
        <v>24</v>
      </c>
      <c r="G2416" s="4" t="s">
        <v>25</v>
      </c>
      <c r="T2416" t="s">
        <v>596</v>
      </c>
      <c r="U2416" t="s">
        <v>597</v>
      </c>
    </row>
    <row r="2417" spans="1:21">
      <c r="B2417" s="4" t="s">
        <v>26</v>
      </c>
      <c r="T2417" t="s">
        <v>596</v>
      </c>
      <c r="U2417" t="s">
        <v>597</v>
      </c>
    </row>
    <row r="2418" spans="1:21">
      <c r="G2418" s="2" t="s">
        <v>27</v>
      </c>
      <c r="I2418" s="2" t="s">
        <v>28</v>
      </c>
      <c r="O2418" s="2" t="s">
        <v>29</v>
      </c>
      <c r="T2418" t="s">
        <v>596</v>
      </c>
      <c r="U2418" t="s">
        <v>597</v>
      </c>
    </row>
    <row r="2419" spans="1:21">
      <c r="A2419" s="8" t="s">
        <v>30</v>
      </c>
      <c r="D2419" s="8" t="s">
        <v>31</v>
      </c>
      <c r="E2419" s="2" t="s">
        <v>32</v>
      </c>
      <c r="F2419" s="2" t="s">
        <v>33</v>
      </c>
      <c r="G2419" s="2" t="s">
        <v>34</v>
      </c>
      <c r="H2419" s="2" t="s">
        <v>28</v>
      </c>
      <c r="I2419" s="2" t="s">
        <v>34</v>
      </c>
      <c r="J2419" s="8" t="s">
        <v>35</v>
      </c>
      <c r="K2419" s="8" t="s">
        <v>36</v>
      </c>
      <c r="L2419" s="8" t="s">
        <v>37</v>
      </c>
      <c r="N2419" s="2" t="s">
        <v>29</v>
      </c>
      <c r="O2419" s="2" t="s">
        <v>34</v>
      </c>
      <c r="P2419" s="2" t="s">
        <v>38</v>
      </c>
      <c r="Q2419" s="2" t="s">
        <v>39</v>
      </c>
      <c r="T2419" t="s">
        <v>596</v>
      </c>
      <c r="U2419" t="s">
        <v>597</v>
      </c>
    </row>
    <row r="2420" spans="1:21">
      <c r="A2420" s="11">
        <v>2096</v>
      </c>
      <c r="B2420" s="2" t="s">
        <v>610</v>
      </c>
      <c r="D2420" s="8" t="s">
        <v>41</v>
      </c>
      <c r="E2420" s="16">
        <v>6</v>
      </c>
      <c r="F2420" s="16">
        <v>77</v>
      </c>
      <c r="G2420" s="16">
        <v>0</v>
      </c>
      <c r="H2420" s="16">
        <v>77</v>
      </c>
      <c r="I2420" s="16">
        <v>0</v>
      </c>
      <c r="J2420" s="18">
        <v>0</v>
      </c>
      <c r="K2420" s="18">
        <v>0</v>
      </c>
      <c r="L2420" s="15">
        <v>0</v>
      </c>
      <c r="M2420" s="18">
        <v>0</v>
      </c>
      <c r="N2420" s="16">
        <v>462</v>
      </c>
      <c r="P2420" s="16">
        <v>0</v>
      </c>
      <c r="T2420" t="s">
        <v>596</v>
      </c>
      <c r="U2420" t="s">
        <v>597</v>
      </c>
    </row>
    <row r="2421" spans="1:21">
      <c r="A2421" s="11">
        <v>1934</v>
      </c>
      <c r="B2421" s="2" t="s">
        <v>611</v>
      </c>
      <c r="D2421" s="8" t="s">
        <v>41</v>
      </c>
      <c r="E2421" s="16">
        <v>15</v>
      </c>
      <c r="F2421" s="16">
        <v>26.81</v>
      </c>
      <c r="G2421" s="16">
        <v>0</v>
      </c>
      <c r="H2421" s="16">
        <v>26.81</v>
      </c>
      <c r="I2421" s="16">
        <v>0</v>
      </c>
      <c r="J2421" s="18">
        <v>0</v>
      </c>
      <c r="K2421" s="18">
        <v>0</v>
      </c>
      <c r="L2421" s="15">
        <v>0</v>
      </c>
      <c r="M2421" s="18">
        <v>0</v>
      </c>
      <c r="N2421" s="16">
        <v>402.15</v>
      </c>
      <c r="P2421" s="16">
        <v>0</v>
      </c>
      <c r="T2421" t="s">
        <v>596</v>
      </c>
      <c r="U2421" t="s">
        <v>597</v>
      </c>
    </row>
    <row r="2422" spans="1:21">
      <c r="A2422" s="11">
        <v>2095</v>
      </c>
      <c r="B2422" s="2" t="s">
        <v>612</v>
      </c>
      <c r="D2422" s="8" t="s">
        <v>41</v>
      </c>
      <c r="E2422" s="16">
        <v>20</v>
      </c>
      <c r="F2422" s="16">
        <v>11.4</v>
      </c>
      <c r="G2422" s="16">
        <v>0</v>
      </c>
      <c r="H2422" s="16">
        <v>11.4</v>
      </c>
      <c r="I2422" s="16">
        <v>0</v>
      </c>
      <c r="J2422" s="18">
        <v>0</v>
      </c>
      <c r="K2422" s="18">
        <v>0</v>
      </c>
      <c r="L2422" s="15">
        <v>0</v>
      </c>
      <c r="M2422" s="18">
        <v>0</v>
      </c>
      <c r="N2422" s="16">
        <v>228</v>
      </c>
      <c r="P2422" s="16">
        <v>0</v>
      </c>
      <c r="T2422" t="s">
        <v>596</v>
      </c>
      <c r="U2422" t="s">
        <v>597</v>
      </c>
    </row>
    <row r="2423" spans="1:21">
      <c r="L2423" s="9" t="s">
        <v>45</v>
      </c>
      <c r="P2423" s="20">
        <v>1092.1500000000001</v>
      </c>
      <c r="T2423" t="s">
        <v>596</v>
      </c>
      <c r="U2423" t="s">
        <v>597</v>
      </c>
    </row>
    <row r="2424" spans="1:21">
      <c r="A2424" s="9" t="s">
        <v>65</v>
      </c>
      <c r="B2424" s="5">
        <v>626</v>
      </c>
      <c r="C2424" s="4" t="s">
        <v>16</v>
      </c>
      <c r="D2424" s="9" t="s">
        <v>66</v>
      </c>
      <c r="G2424" s="4" t="s">
        <v>18</v>
      </c>
      <c r="H2424" s="5">
        <v>2001</v>
      </c>
      <c r="K2424" s="9" t="s">
        <v>596</v>
      </c>
      <c r="N2424" s="4" t="s">
        <v>20</v>
      </c>
      <c r="P2424" s="4" t="s">
        <v>597</v>
      </c>
      <c r="T2424" s="1" t="str">
        <f>K2424</f>
        <v>MARIA DAS GRACAS CASSEMIRO DE BARROS ME</v>
      </c>
      <c r="U2424" s="1" t="str">
        <f>P2424</f>
        <v>17.532.577/0001-47</v>
      </c>
    </row>
    <row r="2425" spans="1:21">
      <c r="A2425" s="9" t="s">
        <v>22</v>
      </c>
      <c r="B2425" s="4" t="s">
        <v>23</v>
      </c>
      <c r="C2425" s="4" t="s">
        <v>24</v>
      </c>
      <c r="G2425" s="4" t="s">
        <v>25</v>
      </c>
      <c r="T2425" t="s">
        <v>596</v>
      </c>
      <c r="U2425" t="s">
        <v>597</v>
      </c>
    </row>
    <row r="2426" spans="1:21">
      <c r="B2426" s="4" t="s">
        <v>26</v>
      </c>
      <c r="T2426" t="s">
        <v>596</v>
      </c>
      <c r="U2426" t="s">
        <v>597</v>
      </c>
    </row>
    <row r="2427" spans="1:21">
      <c r="G2427" s="2" t="s">
        <v>27</v>
      </c>
      <c r="I2427" s="2" t="s">
        <v>28</v>
      </c>
      <c r="O2427" s="2" t="s">
        <v>29</v>
      </c>
      <c r="T2427" t="s">
        <v>596</v>
      </c>
      <c r="U2427" t="s">
        <v>597</v>
      </c>
    </row>
    <row r="2428" spans="1:21">
      <c r="A2428" s="8" t="s">
        <v>30</v>
      </c>
      <c r="D2428" s="8" t="s">
        <v>31</v>
      </c>
      <c r="E2428" s="2" t="s">
        <v>32</v>
      </c>
      <c r="F2428" s="2" t="s">
        <v>33</v>
      </c>
      <c r="G2428" s="2" t="s">
        <v>34</v>
      </c>
      <c r="H2428" s="2" t="s">
        <v>28</v>
      </c>
      <c r="I2428" s="2" t="s">
        <v>34</v>
      </c>
      <c r="J2428" s="8" t="s">
        <v>35</v>
      </c>
      <c r="K2428" s="8" t="s">
        <v>36</v>
      </c>
      <c r="L2428" s="8" t="s">
        <v>37</v>
      </c>
      <c r="N2428" s="2" t="s">
        <v>29</v>
      </c>
      <c r="O2428" s="2" t="s">
        <v>34</v>
      </c>
      <c r="P2428" s="2" t="s">
        <v>38</v>
      </c>
      <c r="Q2428" s="2" t="s">
        <v>39</v>
      </c>
      <c r="T2428" t="s">
        <v>596</v>
      </c>
      <c r="U2428" t="s">
        <v>597</v>
      </c>
    </row>
    <row r="2429" spans="1:21">
      <c r="A2429" s="11">
        <v>2089</v>
      </c>
      <c r="B2429" s="2" t="s">
        <v>613</v>
      </c>
      <c r="D2429" s="8" t="s">
        <v>41</v>
      </c>
      <c r="E2429" s="16">
        <v>12</v>
      </c>
      <c r="F2429" s="16">
        <v>17</v>
      </c>
      <c r="G2429" s="16">
        <v>0</v>
      </c>
      <c r="H2429" s="16">
        <v>17</v>
      </c>
      <c r="I2429" s="16">
        <v>0</v>
      </c>
      <c r="J2429" s="18">
        <v>0</v>
      </c>
      <c r="K2429" s="18">
        <v>0</v>
      </c>
      <c r="L2429" s="15">
        <v>0</v>
      </c>
      <c r="M2429" s="18">
        <v>0</v>
      </c>
      <c r="N2429" s="16">
        <v>204</v>
      </c>
      <c r="P2429" s="16">
        <v>0</v>
      </c>
      <c r="T2429" t="s">
        <v>596</v>
      </c>
      <c r="U2429" t="s">
        <v>597</v>
      </c>
    </row>
    <row r="2430" spans="1:21">
      <c r="A2430" s="11">
        <v>2088</v>
      </c>
      <c r="B2430" s="2" t="s">
        <v>614</v>
      </c>
      <c r="D2430" s="8" t="s">
        <v>225</v>
      </c>
      <c r="E2430" s="16">
        <v>50</v>
      </c>
      <c r="F2430" s="16">
        <v>1.34</v>
      </c>
      <c r="G2430" s="16">
        <v>0</v>
      </c>
      <c r="H2430" s="16">
        <v>1.34</v>
      </c>
      <c r="I2430" s="16">
        <v>0</v>
      </c>
      <c r="J2430" s="18">
        <v>0</v>
      </c>
      <c r="K2430" s="18">
        <v>0</v>
      </c>
      <c r="L2430" s="15">
        <v>0</v>
      </c>
      <c r="M2430" s="18">
        <v>0</v>
      </c>
      <c r="N2430" s="16">
        <v>67</v>
      </c>
      <c r="P2430" s="16">
        <v>0</v>
      </c>
      <c r="T2430" t="s">
        <v>596</v>
      </c>
      <c r="U2430" t="s">
        <v>597</v>
      </c>
    </row>
    <row r="2431" spans="1:21">
      <c r="B2431" s="2" t="s">
        <v>615</v>
      </c>
      <c r="T2431" t="s">
        <v>596</v>
      </c>
      <c r="U2431" t="s">
        <v>597</v>
      </c>
    </row>
    <row r="2432" spans="1:21">
      <c r="A2432" s="11">
        <v>2091</v>
      </c>
      <c r="B2432" s="2" t="s">
        <v>616</v>
      </c>
      <c r="D2432" s="8" t="s">
        <v>225</v>
      </c>
      <c r="E2432" s="16">
        <v>500</v>
      </c>
      <c r="F2432" s="16">
        <v>2.21</v>
      </c>
      <c r="G2432" s="16">
        <v>0</v>
      </c>
      <c r="H2432" s="16">
        <v>2.21</v>
      </c>
      <c r="I2432" s="16">
        <v>0</v>
      </c>
      <c r="J2432" s="18">
        <v>0</v>
      </c>
      <c r="K2432" s="18">
        <v>0</v>
      </c>
      <c r="L2432" s="15">
        <v>0</v>
      </c>
      <c r="M2432" s="18">
        <v>0</v>
      </c>
      <c r="N2432" s="17">
        <v>1105</v>
      </c>
      <c r="P2432" s="16">
        <v>0</v>
      </c>
      <c r="T2432" t="s">
        <v>596</v>
      </c>
      <c r="U2432" t="s">
        <v>597</v>
      </c>
    </row>
    <row r="2433" spans="1:21">
      <c r="L2433" s="9" t="s">
        <v>45</v>
      </c>
      <c r="P2433" s="20">
        <v>1376</v>
      </c>
      <c r="T2433" t="s">
        <v>596</v>
      </c>
      <c r="U2433" t="s">
        <v>597</v>
      </c>
    </row>
    <row r="2434" spans="1:21">
      <c r="L2434" s="9" t="s">
        <v>46</v>
      </c>
      <c r="P2434" s="20">
        <v>2468.15</v>
      </c>
      <c r="T2434" t="s">
        <v>596</v>
      </c>
      <c r="U2434" t="s">
        <v>597</v>
      </c>
    </row>
    <row r="2435" spans="1:21">
      <c r="L2435" s="9" t="s">
        <v>47</v>
      </c>
      <c r="P2435" s="20">
        <v>139625.85</v>
      </c>
      <c r="T2435" t="s">
        <v>596</v>
      </c>
      <c r="U2435" t="s">
        <v>597</v>
      </c>
    </row>
    <row r="2436" spans="1:21">
      <c r="A2436" s="9" t="s">
        <v>13</v>
      </c>
      <c r="B2436" s="4" t="s">
        <v>109</v>
      </c>
      <c r="T2436" t="s">
        <v>596</v>
      </c>
      <c r="U2436" t="s">
        <v>597</v>
      </c>
    </row>
    <row r="2437" spans="1:21">
      <c r="T2437" t="s">
        <v>596</v>
      </c>
      <c r="U2437" t="s">
        <v>597</v>
      </c>
    </row>
    <row r="2438" spans="1:21">
      <c r="A2438" s="12" t="s">
        <v>59</v>
      </c>
      <c r="T2438" t="s">
        <v>596</v>
      </c>
      <c r="U2438" t="s">
        <v>597</v>
      </c>
    </row>
    <row r="2439" spans="1:21">
      <c r="T2439" t="s">
        <v>596</v>
      </c>
      <c r="U2439" t="s">
        <v>597</v>
      </c>
    </row>
    <row r="2440" spans="1:21">
      <c r="A2440" s="8" t="s">
        <v>60</v>
      </c>
      <c r="T2440" t="s">
        <v>596</v>
      </c>
      <c r="U2440" t="s">
        <v>597</v>
      </c>
    </row>
    <row r="2441" spans="1:21">
      <c r="T2441" t="s">
        <v>596</v>
      </c>
      <c r="U2441" t="s">
        <v>597</v>
      </c>
    </row>
    <row r="2442" spans="1:21">
      <c r="T2442" t="s">
        <v>596</v>
      </c>
      <c r="U2442" t="s">
        <v>597</v>
      </c>
    </row>
    <row r="2443" spans="1:21">
      <c r="T2443" t="s">
        <v>596</v>
      </c>
      <c r="U2443" t="s">
        <v>597</v>
      </c>
    </row>
    <row r="2444" spans="1:21">
      <c r="T2444" t="s">
        <v>596</v>
      </c>
      <c r="U2444" t="s">
        <v>597</v>
      </c>
    </row>
    <row r="2445" spans="1:21">
      <c r="T2445" t="s">
        <v>596</v>
      </c>
      <c r="U2445" t="s">
        <v>597</v>
      </c>
    </row>
    <row r="2446" spans="1:21">
      <c r="A2446" s="8" t="s">
        <v>0</v>
      </c>
      <c r="B2446" s="2" t="s">
        <v>1</v>
      </c>
      <c r="C2446" s="3">
        <v>55</v>
      </c>
      <c r="D2446" s="8" t="s">
        <v>2</v>
      </c>
      <c r="E2446" s="3">
        <v>120</v>
      </c>
      <c r="T2446" t="s">
        <v>596</v>
      </c>
      <c r="U2446" t="s">
        <v>597</v>
      </c>
    </row>
    <row r="2447" spans="1:21">
      <c r="A2447" s="8" t="s">
        <v>3</v>
      </c>
      <c r="B2447" s="2" t="s">
        <v>4</v>
      </c>
      <c r="D2447" s="8" t="s">
        <v>5</v>
      </c>
      <c r="T2447" t="s">
        <v>596</v>
      </c>
      <c r="U2447" t="s">
        <v>597</v>
      </c>
    </row>
    <row r="2448" spans="1:21">
      <c r="A2448" s="8" t="s">
        <v>6</v>
      </c>
      <c r="B2448" s="2" t="s">
        <v>7</v>
      </c>
      <c r="D2448" s="8" t="s">
        <v>8</v>
      </c>
      <c r="T2448" t="s">
        <v>596</v>
      </c>
      <c r="U2448" t="s">
        <v>597</v>
      </c>
    </row>
    <row r="2449" spans="1:21">
      <c r="T2449" t="s">
        <v>596</v>
      </c>
      <c r="U2449" t="s">
        <v>597</v>
      </c>
    </row>
    <row r="2450" spans="1:21">
      <c r="A2450" s="8" t="s">
        <v>9</v>
      </c>
      <c r="T2450" t="s">
        <v>596</v>
      </c>
      <c r="U2450" t="s">
        <v>597</v>
      </c>
    </row>
    <row r="2451" spans="1:21">
      <c r="A2451" s="8" t="s">
        <v>10</v>
      </c>
      <c r="T2451" t="s">
        <v>596</v>
      </c>
      <c r="U2451" t="s">
        <v>597</v>
      </c>
    </row>
    <row r="2452" spans="1:21">
      <c r="A2452" s="8" t="s">
        <v>11</v>
      </c>
      <c r="T2452" t="s">
        <v>596</v>
      </c>
      <c r="U2452" t="s">
        <v>597</v>
      </c>
    </row>
    <row r="2453" spans="1:21">
      <c r="A2453" s="8" t="s">
        <v>12</v>
      </c>
      <c r="T2453" t="s">
        <v>596</v>
      </c>
      <c r="U2453" t="s">
        <v>597</v>
      </c>
    </row>
    <row r="2454" spans="1:21">
      <c r="T2454" t="s">
        <v>596</v>
      </c>
      <c r="U2454" t="s">
        <v>597</v>
      </c>
    </row>
    <row r="2455" spans="1:21">
      <c r="A2455" s="9" t="s">
        <v>13</v>
      </c>
      <c r="C2455" s="4" t="s">
        <v>109</v>
      </c>
      <c r="T2455" t="s">
        <v>596</v>
      </c>
      <c r="U2455" t="s">
        <v>597</v>
      </c>
    </row>
    <row r="2456" spans="1:21">
      <c r="A2456" s="9" t="s">
        <v>65</v>
      </c>
      <c r="B2456" s="5">
        <v>631</v>
      </c>
      <c r="D2456" s="9" t="s">
        <v>16</v>
      </c>
      <c r="E2456" s="4" t="s">
        <v>66</v>
      </c>
      <c r="H2456" s="4" t="s">
        <v>18</v>
      </c>
      <c r="I2456" s="5">
        <v>2001</v>
      </c>
      <c r="L2456" s="9" t="s">
        <v>596</v>
      </c>
      <c r="O2456" s="4" t="s">
        <v>20</v>
      </c>
      <c r="Q2456" s="4" t="s">
        <v>597</v>
      </c>
      <c r="T2456" s="1" t="str">
        <f>L2456</f>
        <v>MARIA DAS GRACAS CASSEMIRO DE BARROS ME</v>
      </c>
      <c r="U2456" s="1" t="str">
        <f>Q2456</f>
        <v>17.532.577/0001-47</v>
      </c>
    </row>
    <row r="2457" spans="1:21">
      <c r="B2457" s="4" t="s">
        <v>22</v>
      </c>
      <c r="C2457" s="4" t="s">
        <v>23</v>
      </c>
      <c r="D2457" s="9" t="s">
        <v>24</v>
      </c>
      <c r="H2457" s="4" t="s">
        <v>25</v>
      </c>
      <c r="T2457" t="s">
        <v>596</v>
      </c>
      <c r="U2457" t="s">
        <v>597</v>
      </c>
    </row>
    <row r="2458" spans="1:21">
      <c r="B2458" s="4" t="s">
        <v>26</v>
      </c>
      <c r="T2458" t="s">
        <v>596</v>
      </c>
      <c r="U2458" t="s">
        <v>597</v>
      </c>
    </row>
    <row r="2459" spans="1:21">
      <c r="H2459" s="2" t="s">
        <v>27</v>
      </c>
      <c r="J2459" s="8" t="s">
        <v>28</v>
      </c>
      <c r="P2459" s="2" t="s">
        <v>29</v>
      </c>
      <c r="T2459" t="s">
        <v>596</v>
      </c>
      <c r="U2459" t="s">
        <v>597</v>
      </c>
    </row>
    <row r="2460" spans="1:21">
      <c r="A2460" s="8" t="s">
        <v>30</v>
      </c>
      <c r="E2460" s="2" t="s">
        <v>31</v>
      </c>
      <c r="F2460" s="2" t="s">
        <v>32</v>
      </c>
      <c r="G2460" s="2" t="s">
        <v>33</v>
      </c>
      <c r="H2460" s="2" t="s">
        <v>34</v>
      </c>
      <c r="I2460" s="2" t="s">
        <v>28</v>
      </c>
      <c r="J2460" s="8" t="s">
        <v>34</v>
      </c>
      <c r="K2460" s="8" t="s">
        <v>35</v>
      </c>
      <c r="L2460" s="8" t="s">
        <v>36</v>
      </c>
      <c r="M2460" s="8" t="s">
        <v>37</v>
      </c>
      <c r="O2460" s="2" t="s">
        <v>29</v>
      </c>
      <c r="P2460" s="2" t="s">
        <v>34</v>
      </c>
      <c r="Q2460" s="2" t="s">
        <v>38</v>
      </c>
      <c r="R2460" s="2" t="s">
        <v>39</v>
      </c>
      <c r="T2460" t="s">
        <v>596</v>
      </c>
      <c r="U2460" t="s">
        <v>597</v>
      </c>
    </row>
    <row r="2461" spans="1:21">
      <c r="A2461" s="11">
        <v>2091</v>
      </c>
      <c r="C2461" s="2" t="s">
        <v>616</v>
      </c>
      <c r="E2461" s="2" t="s">
        <v>225</v>
      </c>
      <c r="F2461" s="16">
        <v>500</v>
      </c>
      <c r="G2461" s="16">
        <v>2.21</v>
      </c>
      <c r="H2461" s="16">
        <v>0</v>
      </c>
      <c r="I2461" s="16">
        <v>2.21</v>
      </c>
      <c r="J2461" s="18">
        <v>0</v>
      </c>
      <c r="K2461" s="18">
        <v>0</v>
      </c>
      <c r="L2461" s="18">
        <v>0</v>
      </c>
      <c r="M2461" s="15">
        <v>0</v>
      </c>
      <c r="N2461" s="16">
        <v>0</v>
      </c>
      <c r="O2461" s="17">
        <v>1105</v>
      </c>
      <c r="P2461" s="16">
        <v>0</v>
      </c>
      <c r="T2461" t="s">
        <v>596</v>
      </c>
      <c r="U2461" t="s">
        <v>597</v>
      </c>
    </row>
    <row r="2462" spans="1:21">
      <c r="M2462" s="9" t="s">
        <v>45</v>
      </c>
      <c r="P2462" s="20">
        <v>1105</v>
      </c>
      <c r="T2462" t="s">
        <v>596</v>
      </c>
      <c r="U2462" t="s">
        <v>597</v>
      </c>
    </row>
    <row r="2463" spans="1:21">
      <c r="M2463" s="9" t="s">
        <v>46</v>
      </c>
      <c r="P2463" s="20">
        <v>1105</v>
      </c>
      <c r="T2463" t="s">
        <v>596</v>
      </c>
      <c r="U2463" t="s">
        <v>597</v>
      </c>
    </row>
    <row r="2464" spans="1:21">
      <c r="M2464" s="9" t="s">
        <v>47</v>
      </c>
      <c r="P2464" s="20">
        <v>140730.85</v>
      </c>
      <c r="T2464" t="s">
        <v>596</v>
      </c>
      <c r="U2464" t="s">
        <v>597</v>
      </c>
    </row>
    <row r="2465" spans="1:21">
      <c r="A2465" s="9" t="s">
        <v>13</v>
      </c>
      <c r="C2465" s="4" t="s">
        <v>87</v>
      </c>
      <c r="T2465" t="s">
        <v>596</v>
      </c>
      <c r="U2465" t="s">
        <v>597</v>
      </c>
    </row>
    <row r="2466" spans="1:21">
      <c r="A2466" s="9" t="s">
        <v>65</v>
      </c>
      <c r="B2466" s="5">
        <v>14431</v>
      </c>
      <c r="D2466" s="9" t="s">
        <v>16</v>
      </c>
      <c r="E2466" s="4" t="s">
        <v>66</v>
      </c>
      <c r="H2466" s="4" t="s">
        <v>18</v>
      </c>
      <c r="I2466" s="5">
        <v>1750</v>
      </c>
      <c r="L2466" s="9" t="s">
        <v>617</v>
      </c>
      <c r="O2466" s="4" t="s">
        <v>20</v>
      </c>
      <c r="Q2466" s="4" t="s">
        <v>618</v>
      </c>
      <c r="T2466" s="1" t="str">
        <f>L2466</f>
        <v>MARIA DE FATIMA CARVALHO DOS PASSOS EIRELI - EP</v>
      </c>
      <c r="U2466" s="1" t="str">
        <f>Q2466</f>
        <v>24.545.766/0001-10</v>
      </c>
    </row>
    <row r="2467" spans="1:21">
      <c r="B2467" s="4" t="s">
        <v>22</v>
      </c>
      <c r="C2467" s="4" t="s">
        <v>23</v>
      </c>
      <c r="D2467" s="9" t="s">
        <v>24</v>
      </c>
      <c r="H2467" s="4" t="s">
        <v>25</v>
      </c>
      <c r="T2467" t="s">
        <v>617</v>
      </c>
      <c r="U2467" t="s">
        <v>618</v>
      </c>
    </row>
    <row r="2468" spans="1:21">
      <c r="B2468" s="4" t="s">
        <v>26</v>
      </c>
      <c r="T2468" t="s">
        <v>617</v>
      </c>
      <c r="U2468" t="s">
        <v>618</v>
      </c>
    </row>
    <row r="2469" spans="1:21">
      <c r="H2469" s="2" t="s">
        <v>27</v>
      </c>
      <c r="J2469" s="8" t="s">
        <v>28</v>
      </c>
      <c r="P2469" s="2" t="s">
        <v>29</v>
      </c>
      <c r="T2469" t="s">
        <v>617</v>
      </c>
      <c r="U2469" t="s">
        <v>618</v>
      </c>
    </row>
    <row r="2470" spans="1:21">
      <c r="A2470" s="8" t="s">
        <v>30</v>
      </c>
      <c r="E2470" s="2" t="s">
        <v>31</v>
      </c>
      <c r="F2470" s="2" t="s">
        <v>32</v>
      </c>
      <c r="G2470" s="2" t="s">
        <v>33</v>
      </c>
      <c r="H2470" s="2" t="s">
        <v>34</v>
      </c>
      <c r="I2470" s="2" t="s">
        <v>28</v>
      </c>
      <c r="J2470" s="8" t="s">
        <v>34</v>
      </c>
      <c r="K2470" s="8" t="s">
        <v>35</v>
      </c>
      <c r="L2470" s="8" t="s">
        <v>36</v>
      </c>
      <c r="M2470" s="8" t="s">
        <v>37</v>
      </c>
      <c r="O2470" s="2" t="s">
        <v>29</v>
      </c>
      <c r="P2470" s="2" t="s">
        <v>34</v>
      </c>
      <c r="Q2470" s="2" t="s">
        <v>38</v>
      </c>
      <c r="R2470" s="2" t="s">
        <v>39</v>
      </c>
      <c r="T2470" t="s">
        <v>617</v>
      </c>
      <c r="U2470" t="s">
        <v>618</v>
      </c>
    </row>
    <row r="2471" spans="1:21">
      <c r="A2471" s="11">
        <v>1450</v>
      </c>
      <c r="C2471" s="2" t="s">
        <v>619</v>
      </c>
      <c r="E2471" s="2" t="s">
        <v>70</v>
      </c>
      <c r="F2471" s="16">
        <v>20</v>
      </c>
      <c r="G2471" s="16">
        <v>3.75</v>
      </c>
      <c r="H2471" s="16">
        <v>0</v>
      </c>
      <c r="I2471" s="16">
        <v>3.75</v>
      </c>
      <c r="J2471" s="18">
        <v>0</v>
      </c>
      <c r="K2471" s="18">
        <v>0</v>
      </c>
      <c r="L2471" s="18">
        <v>0</v>
      </c>
      <c r="M2471" s="15">
        <v>0</v>
      </c>
      <c r="N2471" s="16">
        <v>0</v>
      </c>
      <c r="O2471" s="16">
        <v>75</v>
      </c>
      <c r="P2471" s="16">
        <v>0</v>
      </c>
      <c r="T2471" t="s">
        <v>617</v>
      </c>
      <c r="U2471" t="s">
        <v>618</v>
      </c>
    </row>
    <row r="2472" spans="1:21">
      <c r="A2472" s="11">
        <v>1471</v>
      </c>
      <c r="C2472" s="2" t="s">
        <v>620</v>
      </c>
      <c r="E2472" s="2" t="s">
        <v>70</v>
      </c>
      <c r="F2472" s="16">
        <v>7</v>
      </c>
      <c r="G2472" s="16">
        <v>3.75</v>
      </c>
      <c r="H2472" s="16">
        <v>0</v>
      </c>
      <c r="I2472" s="16">
        <v>3.75</v>
      </c>
      <c r="J2472" s="18">
        <v>0</v>
      </c>
      <c r="K2472" s="18">
        <v>0</v>
      </c>
      <c r="L2472" s="18">
        <v>0</v>
      </c>
      <c r="M2472" s="15">
        <v>0</v>
      </c>
      <c r="N2472" s="16">
        <v>0</v>
      </c>
      <c r="O2472" s="16">
        <v>26.25</v>
      </c>
      <c r="P2472" s="16">
        <v>0</v>
      </c>
      <c r="T2472" t="s">
        <v>617</v>
      </c>
      <c r="U2472" t="s">
        <v>618</v>
      </c>
    </row>
    <row r="2473" spans="1:21">
      <c r="A2473" s="11">
        <v>1556</v>
      </c>
      <c r="C2473" s="2" t="s">
        <v>621</v>
      </c>
      <c r="E2473" s="2" t="s">
        <v>70</v>
      </c>
      <c r="F2473" s="16">
        <v>7</v>
      </c>
      <c r="G2473" s="16">
        <v>5</v>
      </c>
      <c r="H2473" s="16">
        <v>0</v>
      </c>
      <c r="I2473" s="16">
        <v>5</v>
      </c>
      <c r="J2473" s="18">
        <v>0</v>
      </c>
      <c r="K2473" s="18">
        <v>0</v>
      </c>
      <c r="L2473" s="18">
        <v>0</v>
      </c>
      <c r="M2473" s="15">
        <v>0</v>
      </c>
      <c r="N2473" s="16">
        <v>0</v>
      </c>
      <c r="O2473" s="16">
        <v>35</v>
      </c>
      <c r="P2473" s="16">
        <v>0</v>
      </c>
      <c r="T2473" t="s">
        <v>617</v>
      </c>
      <c r="U2473" t="s">
        <v>618</v>
      </c>
    </row>
    <row r="2474" spans="1:21">
      <c r="A2474" s="11">
        <v>1511</v>
      </c>
      <c r="C2474" s="2" t="s">
        <v>570</v>
      </c>
      <c r="E2474" s="2" t="s">
        <v>70</v>
      </c>
      <c r="F2474" s="16">
        <v>10</v>
      </c>
      <c r="G2474" s="16">
        <v>5.65</v>
      </c>
      <c r="H2474" s="16">
        <v>0</v>
      </c>
      <c r="I2474" s="16">
        <v>5.65</v>
      </c>
      <c r="J2474" s="18">
        <v>0</v>
      </c>
      <c r="K2474" s="18">
        <v>0</v>
      </c>
      <c r="L2474" s="18">
        <v>0</v>
      </c>
      <c r="M2474" s="15">
        <v>0</v>
      </c>
      <c r="N2474" s="16">
        <v>0</v>
      </c>
      <c r="O2474" s="16">
        <v>56.5</v>
      </c>
      <c r="P2474" s="16">
        <v>0</v>
      </c>
      <c r="T2474" t="s">
        <v>617</v>
      </c>
      <c r="U2474" t="s">
        <v>618</v>
      </c>
    </row>
    <row r="2475" spans="1:21">
      <c r="C2475" s="2" t="s">
        <v>571</v>
      </c>
      <c r="T2475" t="s">
        <v>617</v>
      </c>
      <c r="U2475" t="s">
        <v>618</v>
      </c>
    </row>
    <row r="2476" spans="1:21">
      <c r="A2476" s="11">
        <v>1403</v>
      </c>
      <c r="C2476" s="2" t="s">
        <v>622</v>
      </c>
      <c r="E2476" s="2" t="s">
        <v>70</v>
      </c>
      <c r="F2476" s="16">
        <v>20</v>
      </c>
      <c r="G2476" s="16">
        <v>1.63</v>
      </c>
      <c r="H2476" s="16">
        <v>0</v>
      </c>
      <c r="I2476" s="16">
        <v>1.63</v>
      </c>
      <c r="J2476" s="18">
        <v>0</v>
      </c>
      <c r="K2476" s="18">
        <v>0</v>
      </c>
      <c r="L2476" s="18">
        <v>0</v>
      </c>
      <c r="M2476" s="15">
        <v>0</v>
      </c>
      <c r="N2476" s="16">
        <v>0</v>
      </c>
      <c r="O2476" s="16">
        <v>32.6</v>
      </c>
      <c r="P2476" s="16">
        <v>0</v>
      </c>
      <c r="T2476" t="s">
        <v>617</v>
      </c>
      <c r="U2476" t="s">
        <v>618</v>
      </c>
    </row>
    <row r="2477" spans="1:21">
      <c r="A2477" s="11">
        <v>1405</v>
      </c>
      <c r="C2477" s="2" t="s">
        <v>623</v>
      </c>
      <c r="E2477" s="2" t="s">
        <v>70</v>
      </c>
      <c r="F2477" s="16">
        <v>4</v>
      </c>
      <c r="G2477" s="16">
        <v>1.88</v>
      </c>
      <c r="H2477" s="16">
        <v>0</v>
      </c>
      <c r="I2477" s="16">
        <v>1.88</v>
      </c>
      <c r="J2477" s="18">
        <v>0</v>
      </c>
      <c r="K2477" s="18">
        <v>0</v>
      </c>
      <c r="L2477" s="18">
        <v>0</v>
      </c>
      <c r="M2477" s="15">
        <v>0</v>
      </c>
      <c r="N2477" s="16">
        <v>0</v>
      </c>
      <c r="O2477" s="16">
        <v>7.52</v>
      </c>
      <c r="P2477" s="16">
        <v>0</v>
      </c>
      <c r="T2477" t="s">
        <v>617</v>
      </c>
      <c r="U2477" t="s">
        <v>618</v>
      </c>
    </row>
    <row r="2478" spans="1:21">
      <c r="A2478" s="11">
        <v>1404</v>
      </c>
      <c r="C2478" s="2" t="s">
        <v>624</v>
      </c>
      <c r="E2478" s="2" t="s">
        <v>70</v>
      </c>
      <c r="F2478" s="16">
        <v>20</v>
      </c>
      <c r="G2478" s="16">
        <v>3.12</v>
      </c>
      <c r="H2478" s="16">
        <v>0</v>
      </c>
      <c r="I2478" s="16">
        <v>3.12</v>
      </c>
      <c r="J2478" s="18">
        <v>0</v>
      </c>
      <c r="K2478" s="18">
        <v>0</v>
      </c>
      <c r="L2478" s="18">
        <v>0</v>
      </c>
      <c r="M2478" s="15">
        <v>0</v>
      </c>
      <c r="N2478" s="16">
        <v>0</v>
      </c>
      <c r="O2478" s="16">
        <v>62.4</v>
      </c>
      <c r="P2478" s="16">
        <v>0</v>
      </c>
      <c r="T2478" t="s">
        <v>617</v>
      </c>
      <c r="U2478" t="s">
        <v>618</v>
      </c>
    </row>
    <row r="2479" spans="1:21">
      <c r="A2479" s="11">
        <v>1483</v>
      </c>
      <c r="C2479" s="2" t="s">
        <v>625</v>
      </c>
      <c r="E2479" s="2" t="s">
        <v>70</v>
      </c>
      <c r="F2479" s="16">
        <v>5</v>
      </c>
      <c r="G2479" s="16">
        <v>4.38</v>
      </c>
      <c r="H2479" s="16">
        <v>0</v>
      </c>
      <c r="I2479" s="16">
        <v>4.38</v>
      </c>
      <c r="J2479" s="18">
        <v>0</v>
      </c>
      <c r="K2479" s="18">
        <v>0</v>
      </c>
      <c r="L2479" s="18">
        <v>0</v>
      </c>
      <c r="M2479" s="15">
        <v>0</v>
      </c>
      <c r="N2479" s="16">
        <v>0</v>
      </c>
      <c r="O2479" s="16">
        <v>21.9</v>
      </c>
      <c r="P2479" s="16">
        <v>0</v>
      </c>
      <c r="T2479" t="s">
        <v>617</v>
      </c>
      <c r="U2479" t="s">
        <v>618</v>
      </c>
    </row>
    <row r="2480" spans="1:21">
      <c r="T2480" t="s">
        <v>617</v>
      </c>
      <c r="U2480" t="s">
        <v>618</v>
      </c>
    </row>
    <row r="2481" spans="1:21">
      <c r="A2481" s="12" t="s">
        <v>59</v>
      </c>
      <c r="T2481" t="s">
        <v>617</v>
      </c>
      <c r="U2481" t="s">
        <v>618</v>
      </c>
    </row>
    <row r="2482" spans="1:21">
      <c r="T2482" t="s">
        <v>617</v>
      </c>
      <c r="U2482" t="s">
        <v>618</v>
      </c>
    </row>
    <row r="2483" spans="1:21">
      <c r="A2483" s="8" t="s">
        <v>60</v>
      </c>
      <c r="T2483" t="s">
        <v>617</v>
      </c>
      <c r="U2483" t="s">
        <v>618</v>
      </c>
    </row>
    <row r="2484" spans="1:21">
      <c r="T2484" t="s">
        <v>617</v>
      </c>
      <c r="U2484" t="s">
        <v>618</v>
      </c>
    </row>
    <row r="2485" spans="1:21">
      <c r="T2485" t="s">
        <v>617</v>
      </c>
      <c r="U2485" t="s">
        <v>618</v>
      </c>
    </row>
    <row r="2486" spans="1:21">
      <c r="T2486" t="s">
        <v>617</v>
      </c>
      <c r="U2486" t="s">
        <v>618</v>
      </c>
    </row>
    <row r="2487" spans="1:21">
      <c r="T2487" t="s">
        <v>617</v>
      </c>
      <c r="U2487" t="s">
        <v>618</v>
      </c>
    </row>
    <row r="2488" spans="1:21">
      <c r="T2488" t="s">
        <v>617</v>
      </c>
      <c r="U2488" t="s">
        <v>618</v>
      </c>
    </row>
    <row r="2489" spans="1:21">
      <c r="A2489" s="8" t="s">
        <v>0</v>
      </c>
      <c r="B2489" s="2" t="s">
        <v>1</v>
      </c>
      <c r="C2489" s="3">
        <v>56</v>
      </c>
      <c r="D2489" s="8" t="s">
        <v>2</v>
      </c>
      <c r="E2489" s="3">
        <v>120</v>
      </c>
      <c r="T2489" t="s">
        <v>617</v>
      </c>
      <c r="U2489" t="s">
        <v>618</v>
      </c>
    </row>
    <row r="2490" spans="1:21">
      <c r="A2490" s="8" t="s">
        <v>3</v>
      </c>
      <c r="B2490" s="2" t="s">
        <v>4</v>
      </c>
      <c r="D2490" s="8" t="s">
        <v>5</v>
      </c>
      <c r="T2490" t="s">
        <v>617</v>
      </c>
      <c r="U2490" t="s">
        <v>618</v>
      </c>
    </row>
    <row r="2491" spans="1:21">
      <c r="A2491" s="8" t="s">
        <v>6</v>
      </c>
      <c r="B2491" s="2" t="s">
        <v>7</v>
      </c>
      <c r="D2491" s="8" t="s">
        <v>8</v>
      </c>
      <c r="T2491" t="s">
        <v>617</v>
      </c>
      <c r="U2491" t="s">
        <v>618</v>
      </c>
    </row>
    <row r="2492" spans="1:21">
      <c r="T2492" t="s">
        <v>617</v>
      </c>
      <c r="U2492" t="s">
        <v>618</v>
      </c>
    </row>
    <row r="2493" spans="1:21">
      <c r="A2493" s="8" t="s">
        <v>9</v>
      </c>
      <c r="T2493" t="s">
        <v>617</v>
      </c>
      <c r="U2493" t="s">
        <v>618</v>
      </c>
    </row>
    <row r="2494" spans="1:21">
      <c r="A2494" s="8" t="s">
        <v>10</v>
      </c>
      <c r="T2494" t="s">
        <v>617</v>
      </c>
      <c r="U2494" t="s">
        <v>618</v>
      </c>
    </row>
    <row r="2495" spans="1:21">
      <c r="A2495" s="8" t="s">
        <v>11</v>
      </c>
      <c r="T2495" t="s">
        <v>617</v>
      </c>
      <c r="U2495" t="s">
        <v>618</v>
      </c>
    </row>
    <row r="2496" spans="1:21">
      <c r="A2496" s="8" t="s">
        <v>12</v>
      </c>
      <c r="T2496" t="s">
        <v>617</v>
      </c>
      <c r="U2496" t="s">
        <v>618</v>
      </c>
    </row>
    <row r="2497" spans="1:21">
      <c r="T2497" t="s">
        <v>617</v>
      </c>
      <c r="U2497" t="s">
        <v>618</v>
      </c>
    </row>
    <row r="2498" spans="1:21">
      <c r="A2498" s="9" t="s">
        <v>13</v>
      </c>
      <c r="C2498" s="4" t="s">
        <v>87</v>
      </c>
      <c r="T2498" t="s">
        <v>617</v>
      </c>
      <c r="U2498" t="s">
        <v>618</v>
      </c>
    </row>
    <row r="2499" spans="1:21">
      <c r="A2499" s="9" t="s">
        <v>65</v>
      </c>
      <c r="B2499" s="5">
        <v>14431</v>
      </c>
      <c r="D2499" s="9" t="s">
        <v>16</v>
      </c>
      <c r="E2499" s="4" t="s">
        <v>66</v>
      </c>
      <c r="H2499" s="4" t="s">
        <v>18</v>
      </c>
      <c r="I2499" s="5">
        <v>1750</v>
      </c>
      <c r="L2499" s="9" t="s">
        <v>617</v>
      </c>
      <c r="O2499" s="4" t="s">
        <v>20</v>
      </c>
      <c r="Q2499" s="4" t="s">
        <v>618</v>
      </c>
      <c r="T2499" s="1" t="str">
        <f>L2499</f>
        <v>MARIA DE FATIMA CARVALHO DOS PASSOS EIRELI - EP</v>
      </c>
      <c r="U2499" s="1" t="str">
        <f>Q2499</f>
        <v>24.545.766/0001-10</v>
      </c>
    </row>
    <row r="2500" spans="1:21">
      <c r="B2500" s="4" t="s">
        <v>22</v>
      </c>
      <c r="C2500" s="4" t="s">
        <v>23</v>
      </c>
      <c r="D2500" s="9" t="s">
        <v>24</v>
      </c>
      <c r="H2500" s="4" t="s">
        <v>25</v>
      </c>
      <c r="T2500" t="s">
        <v>617</v>
      </c>
      <c r="U2500" t="s">
        <v>618</v>
      </c>
    </row>
    <row r="2501" spans="1:21">
      <c r="B2501" s="4" t="s">
        <v>26</v>
      </c>
      <c r="T2501" t="s">
        <v>617</v>
      </c>
      <c r="U2501" t="s">
        <v>618</v>
      </c>
    </row>
    <row r="2502" spans="1:21">
      <c r="H2502" s="2" t="s">
        <v>27</v>
      </c>
      <c r="J2502" s="8" t="s">
        <v>28</v>
      </c>
      <c r="P2502" s="2" t="s">
        <v>29</v>
      </c>
      <c r="T2502" t="s">
        <v>617</v>
      </c>
      <c r="U2502" t="s">
        <v>618</v>
      </c>
    </row>
    <row r="2503" spans="1:21">
      <c r="A2503" s="8" t="s">
        <v>30</v>
      </c>
      <c r="E2503" s="2" t="s">
        <v>31</v>
      </c>
      <c r="F2503" s="2" t="s">
        <v>32</v>
      </c>
      <c r="G2503" s="2" t="s">
        <v>33</v>
      </c>
      <c r="H2503" s="2" t="s">
        <v>34</v>
      </c>
      <c r="I2503" s="2" t="s">
        <v>28</v>
      </c>
      <c r="J2503" s="8" t="s">
        <v>34</v>
      </c>
      <c r="K2503" s="8" t="s">
        <v>35</v>
      </c>
      <c r="L2503" s="8" t="s">
        <v>36</v>
      </c>
      <c r="M2503" s="8" t="s">
        <v>37</v>
      </c>
      <c r="O2503" s="2" t="s">
        <v>29</v>
      </c>
      <c r="P2503" s="2" t="s">
        <v>34</v>
      </c>
      <c r="Q2503" s="2" t="s">
        <v>38</v>
      </c>
      <c r="R2503" s="2" t="s">
        <v>39</v>
      </c>
      <c r="T2503" t="s">
        <v>617</v>
      </c>
      <c r="U2503" t="s">
        <v>618</v>
      </c>
    </row>
    <row r="2504" spans="1:21">
      <c r="A2504" s="11">
        <v>1409</v>
      </c>
      <c r="C2504" s="2" t="s">
        <v>626</v>
      </c>
      <c r="E2504" s="2" t="s">
        <v>70</v>
      </c>
      <c r="F2504" s="16">
        <v>80</v>
      </c>
      <c r="G2504" s="16">
        <v>0.81</v>
      </c>
      <c r="H2504" s="16">
        <v>0</v>
      </c>
      <c r="I2504" s="16">
        <v>0.81</v>
      </c>
      <c r="J2504" s="18">
        <v>0</v>
      </c>
      <c r="K2504" s="18">
        <v>0</v>
      </c>
      <c r="L2504" s="18">
        <v>0</v>
      </c>
      <c r="M2504" s="15">
        <v>0</v>
      </c>
      <c r="N2504" s="16">
        <v>0</v>
      </c>
      <c r="O2504" s="16">
        <v>64.8</v>
      </c>
      <c r="P2504" s="16">
        <v>0</v>
      </c>
      <c r="T2504" t="s">
        <v>617</v>
      </c>
      <c r="U2504" t="s">
        <v>618</v>
      </c>
    </row>
    <row r="2505" spans="1:21">
      <c r="A2505" s="11">
        <v>1486</v>
      </c>
      <c r="C2505" s="2" t="s">
        <v>627</v>
      </c>
      <c r="E2505" s="2" t="s">
        <v>70</v>
      </c>
      <c r="F2505" s="16">
        <v>15</v>
      </c>
      <c r="G2505" s="16">
        <v>2.5</v>
      </c>
      <c r="H2505" s="16">
        <v>0</v>
      </c>
      <c r="I2505" s="16">
        <v>2.5</v>
      </c>
      <c r="J2505" s="18">
        <v>0</v>
      </c>
      <c r="K2505" s="18">
        <v>0</v>
      </c>
      <c r="L2505" s="18">
        <v>0</v>
      </c>
      <c r="M2505" s="15">
        <v>0</v>
      </c>
      <c r="N2505" s="16">
        <v>0</v>
      </c>
      <c r="O2505" s="16">
        <v>37.5</v>
      </c>
      <c r="P2505" s="16">
        <v>0</v>
      </c>
      <c r="T2505" t="s">
        <v>617</v>
      </c>
      <c r="U2505" t="s">
        <v>618</v>
      </c>
    </row>
    <row r="2506" spans="1:21">
      <c r="A2506" s="11">
        <v>1512</v>
      </c>
      <c r="C2506" s="2" t="s">
        <v>628</v>
      </c>
      <c r="E2506" s="2" t="s">
        <v>70</v>
      </c>
      <c r="F2506" s="16">
        <v>1</v>
      </c>
      <c r="G2506" s="16">
        <v>37.5</v>
      </c>
      <c r="H2506" s="16">
        <v>0</v>
      </c>
      <c r="I2506" s="16">
        <v>37.5</v>
      </c>
      <c r="J2506" s="18">
        <v>0</v>
      </c>
      <c r="K2506" s="18">
        <v>0</v>
      </c>
      <c r="L2506" s="18">
        <v>0</v>
      </c>
      <c r="M2506" s="15">
        <v>0</v>
      </c>
      <c r="N2506" s="16">
        <v>0</v>
      </c>
      <c r="O2506" s="16">
        <v>37.5</v>
      </c>
      <c r="P2506" s="16">
        <v>0</v>
      </c>
      <c r="T2506" t="s">
        <v>617</v>
      </c>
      <c r="U2506" t="s">
        <v>618</v>
      </c>
    </row>
    <row r="2507" spans="1:21">
      <c r="A2507" s="11">
        <v>1487</v>
      </c>
      <c r="C2507" s="2" t="s">
        <v>629</v>
      </c>
      <c r="E2507" s="2" t="s">
        <v>70</v>
      </c>
      <c r="F2507" s="16">
        <v>30</v>
      </c>
      <c r="G2507" s="16">
        <v>3.15</v>
      </c>
      <c r="H2507" s="16">
        <v>0</v>
      </c>
      <c r="I2507" s="16">
        <v>3.15</v>
      </c>
      <c r="J2507" s="18">
        <v>0</v>
      </c>
      <c r="K2507" s="18">
        <v>0</v>
      </c>
      <c r="L2507" s="18">
        <v>0</v>
      </c>
      <c r="M2507" s="15">
        <v>0</v>
      </c>
      <c r="N2507" s="16">
        <v>0</v>
      </c>
      <c r="O2507" s="16">
        <v>94.5</v>
      </c>
      <c r="P2507" s="16">
        <v>0</v>
      </c>
      <c r="T2507" t="s">
        <v>617</v>
      </c>
      <c r="U2507" t="s">
        <v>618</v>
      </c>
    </row>
    <row r="2508" spans="1:21">
      <c r="A2508" s="11">
        <v>1488</v>
      </c>
      <c r="C2508" s="2" t="s">
        <v>630</v>
      </c>
      <c r="E2508" s="2" t="s">
        <v>70</v>
      </c>
      <c r="F2508" s="16">
        <v>4</v>
      </c>
      <c r="G2508" s="16">
        <v>4.38</v>
      </c>
      <c r="H2508" s="16">
        <v>0</v>
      </c>
      <c r="I2508" s="16">
        <v>4.38</v>
      </c>
      <c r="J2508" s="18">
        <v>0</v>
      </c>
      <c r="K2508" s="18">
        <v>0</v>
      </c>
      <c r="L2508" s="18">
        <v>0</v>
      </c>
      <c r="M2508" s="15">
        <v>0</v>
      </c>
      <c r="N2508" s="16">
        <v>0</v>
      </c>
      <c r="O2508" s="16">
        <v>17.52</v>
      </c>
      <c r="P2508" s="16">
        <v>0</v>
      </c>
      <c r="T2508" t="s">
        <v>617</v>
      </c>
      <c r="U2508" t="s">
        <v>618</v>
      </c>
    </row>
    <row r="2509" spans="1:21">
      <c r="A2509" s="11">
        <v>1490</v>
      </c>
      <c r="C2509" s="2" t="s">
        <v>631</v>
      </c>
      <c r="E2509" s="2" t="s">
        <v>70</v>
      </c>
      <c r="F2509" s="16">
        <v>30</v>
      </c>
      <c r="G2509" s="16">
        <v>2.38</v>
      </c>
      <c r="H2509" s="16">
        <v>0</v>
      </c>
      <c r="I2509" s="16">
        <v>2.38</v>
      </c>
      <c r="J2509" s="18">
        <v>0</v>
      </c>
      <c r="K2509" s="18">
        <v>0</v>
      </c>
      <c r="L2509" s="18">
        <v>0</v>
      </c>
      <c r="M2509" s="15">
        <v>0</v>
      </c>
      <c r="N2509" s="16">
        <v>0</v>
      </c>
      <c r="O2509" s="16">
        <v>71.400000000000006</v>
      </c>
      <c r="P2509" s="16">
        <v>0</v>
      </c>
      <c r="T2509" t="s">
        <v>617</v>
      </c>
      <c r="U2509" t="s">
        <v>618</v>
      </c>
    </row>
    <row r="2510" spans="1:21">
      <c r="M2510" s="9" t="s">
        <v>45</v>
      </c>
      <c r="P2510" s="19">
        <v>640.39</v>
      </c>
      <c r="T2510" t="s">
        <v>617</v>
      </c>
      <c r="U2510" t="s">
        <v>618</v>
      </c>
    </row>
    <row r="2511" spans="1:21">
      <c r="M2511" s="9" t="s">
        <v>46</v>
      </c>
      <c r="P2511" s="19">
        <v>640.39</v>
      </c>
      <c r="T2511" t="s">
        <v>617</v>
      </c>
      <c r="U2511" t="s">
        <v>618</v>
      </c>
    </row>
    <row r="2512" spans="1:21">
      <c r="M2512" s="9" t="s">
        <v>47</v>
      </c>
      <c r="P2512" s="20">
        <v>141371.24</v>
      </c>
      <c r="T2512" t="s">
        <v>617</v>
      </c>
      <c r="U2512" t="s">
        <v>618</v>
      </c>
    </row>
    <row r="2513" spans="1:21">
      <c r="A2513" s="9" t="s">
        <v>13</v>
      </c>
      <c r="C2513" s="4" t="s">
        <v>14</v>
      </c>
      <c r="T2513" t="s">
        <v>617</v>
      </c>
      <c r="U2513" t="s">
        <v>618</v>
      </c>
    </row>
    <row r="2514" spans="1:21">
      <c r="A2514" s="9" t="s">
        <v>65</v>
      </c>
      <c r="B2514" s="5">
        <v>14554</v>
      </c>
      <c r="D2514" s="9" t="s">
        <v>16</v>
      </c>
      <c r="E2514" s="4" t="s">
        <v>66</v>
      </c>
      <c r="H2514" s="4" t="s">
        <v>18</v>
      </c>
      <c r="I2514" s="5">
        <v>1750</v>
      </c>
      <c r="L2514" s="9" t="s">
        <v>617</v>
      </c>
      <c r="O2514" s="4" t="s">
        <v>20</v>
      </c>
      <c r="Q2514" s="4" t="s">
        <v>618</v>
      </c>
      <c r="T2514" s="1" t="str">
        <f>L2514</f>
        <v>MARIA DE FATIMA CARVALHO DOS PASSOS EIRELI - EP</v>
      </c>
      <c r="U2514" s="1" t="str">
        <f>Q2514</f>
        <v>24.545.766/0001-10</v>
      </c>
    </row>
    <row r="2515" spans="1:21">
      <c r="B2515" s="4" t="s">
        <v>22</v>
      </c>
      <c r="C2515" s="4" t="s">
        <v>23</v>
      </c>
      <c r="D2515" s="9" t="s">
        <v>24</v>
      </c>
      <c r="H2515" s="4" t="s">
        <v>25</v>
      </c>
      <c r="T2515" t="s">
        <v>617</v>
      </c>
      <c r="U2515" t="s">
        <v>618</v>
      </c>
    </row>
    <row r="2516" spans="1:21">
      <c r="B2516" s="4" t="s">
        <v>26</v>
      </c>
      <c r="T2516" t="s">
        <v>617</v>
      </c>
      <c r="U2516" t="s">
        <v>618</v>
      </c>
    </row>
    <row r="2517" spans="1:21">
      <c r="H2517" s="2" t="s">
        <v>27</v>
      </c>
      <c r="J2517" s="8" t="s">
        <v>28</v>
      </c>
      <c r="P2517" s="2" t="s">
        <v>29</v>
      </c>
      <c r="T2517" t="s">
        <v>617</v>
      </c>
      <c r="U2517" t="s">
        <v>618</v>
      </c>
    </row>
    <row r="2518" spans="1:21">
      <c r="A2518" s="8" t="s">
        <v>30</v>
      </c>
      <c r="E2518" s="2" t="s">
        <v>31</v>
      </c>
      <c r="F2518" s="2" t="s">
        <v>32</v>
      </c>
      <c r="G2518" s="2" t="s">
        <v>33</v>
      </c>
      <c r="H2518" s="2" t="s">
        <v>34</v>
      </c>
      <c r="I2518" s="2" t="s">
        <v>28</v>
      </c>
      <c r="J2518" s="8" t="s">
        <v>34</v>
      </c>
      <c r="K2518" s="8" t="s">
        <v>35</v>
      </c>
      <c r="L2518" s="8" t="s">
        <v>36</v>
      </c>
      <c r="M2518" s="8" t="s">
        <v>37</v>
      </c>
      <c r="O2518" s="2" t="s">
        <v>29</v>
      </c>
      <c r="P2518" s="2" t="s">
        <v>34</v>
      </c>
      <c r="Q2518" s="2" t="s">
        <v>38</v>
      </c>
      <c r="R2518" s="2" t="s">
        <v>39</v>
      </c>
      <c r="T2518" t="s">
        <v>617</v>
      </c>
      <c r="U2518" t="s">
        <v>618</v>
      </c>
    </row>
    <row r="2519" spans="1:21">
      <c r="A2519" s="11">
        <v>1483</v>
      </c>
      <c r="C2519" s="2" t="s">
        <v>625</v>
      </c>
      <c r="E2519" s="2" t="s">
        <v>70</v>
      </c>
      <c r="F2519" s="16">
        <v>5</v>
      </c>
      <c r="G2519" s="16">
        <v>4.38</v>
      </c>
      <c r="H2519" s="16">
        <v>0</v>
      </c>
      <c r="I2519" s="16">
        <v>4.38</v>
      </c>
      <c r="J2519" s="18">
        <v>0</v>
      </c>
      <c r="K2519" s="18">
        <v>0</v>
      </c>
      <c r="L2519" s="18">
        <v>0</v>
      </c>
      <c r="M2519" s="15">
        <v>0</v>
      </c>
      <c r="N2519" s="16">
        <v>0</v>
      </c>
      <c r="O2519" s="16">
        <v>21.9</v>
      </c>
      <c r="P2519" s="16">
        <v>0</v>
      </c>
      <c r="T2519" t="s">
        <v>617</v>
      </c>
      <c r="U2519" t="s">
        <v>618</v>
      </c>
    </row>
    <row r="2520" spans="1:21">
      <c r="A2520" s="11">
        <v>1409</v>
      </c>
      <c r="C2520" s="2" t="s">
        <v>626</v>
      </c>
      <c r="E2520" s="2" t="s">
        <v>70</v>
      </c>
      <c r="F2520" s="16">
        <v>80</v>
      </c>
      <c r="G2520" s="16">
        <v>0.81</v>
      </c>
      <c r="H2520" s="16">
        <v>0</v>
      </c>
      <c r="I2520" s="16">
        <v>0.81</v>
      </c>
      <c r="J2520" s="18">
        <v>0</v>
      </c>
      <c r="K2520" s="18">
        <v>0</v>
      </c>
      <c r="L2520" s="18">
        <v>0</v>
      </c>
      <c r="M2520" s="15">
        <v>0</v>
      </c>
      <c r="N2520" s="16">
        <v>0</v>
      </c>
      <c r="O2520" s="16">
        <v>64.8</v>
      </c>
      <c r="P2520" s="16">
        <v>0</v>
      </c>
      <c r="T2520" t="s">
        <v>617</v>
      </c>
      <c r="U2520" t="s">
        <v>618</v>
      </c>
    </row>
    <row r="2521" spans="1:21">
      <c r="A2521" s="11">
        <v>1486</v>
      </c>
      <c r="C2521" s="2" t="s">
        <v>627</v>
      </c>
      <c r="E2521" s="2" t="s">
        <v>70</v>
      </c>
      <c r="F2521" s="16">
        <v>15</v>
      </c>
      <c r="G2521" s="16">
        <v>2.5</v>
      </c>
      <c r="H2521" s="16">
        <v>0</v>
      </c>
      <c r="I2521" s="16">
        <v>2.5</v>
      </c>
      <c r="J2521" s="18">
        <v>0</v>
      </c>
      <c r="K2521" s="18">
        <v>0</v>
      </c>
      <c r="L2521" s="18">
        <v>0</v>
      </c>
      <c r="M2521" s="15">
        <v>0</v>
      </c>
      <c r="N2521" s="16">
        <v>0</v>
      </c>
      <c r="O2521" s="16">
        <v>37.5</v>
      </c>
      <c r="P2521" s="16">
        <v>0</v>
      </c>
      <c r="T2521" t="s">
        <v>617</v>
      </c>
      <c r="U2521" t="s">
        <v>618</v>
      </c>
    </row>
    <row r="2522" spans="1:21">
      <c r="T2522" t="s">
        <v>617</v>
      </c>
      <c r="U2522" t="s">
        <v>618</v>
      </c>
    </row>
    <row r="2523" spans="1:21">
      <c r="A2523" s="12" t="s">
        <v>59</v>
      </c>
      <c r="T2523" t="s">
        <v>617</v>
      </c>
      <c r="U2523" t="s">
        <v>618</v>
      </c>
    </row>
    <row r="2524" spans="1:21">
      <c r="T2524" t="s">
        <v>617</v>
      </c>
      <c r="U2524" t="s">
        <v>618</v>
      </c>
    </row>
    <row r="2525" spans="1:21">
      <c r="A2525" s="8" t="s">
        <v>60</v>
      </c>
      <c r="T2525" t="s">
        <v>617</v>
      </c>
      <c r="U2525" t="s">
        <v>618</v>
      </c>
    </row>
    <row r="2526" spans="1:21">
      <c r="T2526" t="s">
        <v>617</v>
      </c>
      <c r="U2526" t="s">
        <v>618</v>
      </c>
    </row>
    <row r="2527" spans="1:21">
      <c r="T2527" t="s">
        <v>617</v>
      </c>
      <c r="U2527" t="s">
        <v>618</v>
      </c>
    </row>
    <row r="2528" spans="1:21">
      <c r="T2528" t="s">
        <v>617</v>
      </c>
      <c r="U2528" t="s">
        <v>618</v>
      </c>
    </row>
    <row r="2529" spans="1:21">
      <c r="T2529" t="s">
        <v>617</v>
      </c>
      <c r="U2529" t="s">
        <v>618</v>
      </c>
    </row>
    <row r="2530" spans="1:21">
      <c r="T2530" t="s">
        <v>617</v>
      </c>
      <c r="U2530" t="s">
        <v>618</v>
      </c>
    </row>
    <row r="2531" spans="1:21">
      <c r="A2531" s="8" t="s">
        <v>0</v>
      </c>
      <c r="B2531" s="2" t="s">
        <v>1</v>
      </c>
      <c r="C2531" s="3">
        <v>57</v>
      </c>
      <c r="D2531" s="8" t="s">
        <v>2</v>
      </c>
      <c r="E2531" s="3">
        <v>120</v>
      </c>
      <c r="T2531" t="s">
        <v>617</v>
      </c>
      <c r="U2531" t="s">
        <v>618</v>
      </c>
    </row>
    <row r="2532" spans="1:21">
      <c r="A2532" s="8" t="s">
        <v>3</v>
      </c>
      <c r="B2532" s="2" t="s">
        <v>4</v>
      </c>
      <c r="D2532" s="8" t="s">
        <v>5</v>
      </c>
      <c r="T2532" t="s">
        <v>617</v>
      </c>
      <c r="U2532" t="s">
        <v>618</v>
      </c>
    </row>
    <row r="2533" spans="1:21">
      <c r="A2533" s="8" t="s">
        <v>6</v>
      </c>
      <c r="B2533" s="2" t="s">
        <v>7</v>
      </c>
      <c r="D2533" s="8" t="s">
        <v>8</v>
      </c>
      <c r="T2533" t="s">
        <v>617</v>
      </c>
      <c r="U2533" t="s">
        <v>618</v>
      </c>
    </row>
    <row r="2534" spans="1:21">
      <c r="T2534" t="s">
        <v>617</v>
      </c>
      <c r="U2534" t="s">
        <v>618</v>
      </c>
    </row>
    <row r="2535" spans="1:21">
      <c r="A2535" s="8" t="s">
        <v>9</v>
      </c>
      <c r="T2535" t="s">
        <v>617</v>
      </c>
      <c r="U2535" t="s">
        <v>618</v>
      </c>
    </row>
    <row r="2536" spans="1:21">
      <c r="A2536" s="8" t="s">
        <v>10</v>
      </c>
      <c r="T2536" t="s">
        <v>617</v>
      </c>
      <c r="U2536" t="s">
        <v>618</v>
      </c>
    </row>
    <row r="2537" spans="1:21">
      <c r="A2537" s="8" t="s">
        <v>11</v>
      </c>
      <c r="T2537" t="s">
        <v>617</v>
      </c>
      <c r="U2537" t="s">
        <v>618</v>
      </c>
    </row>
    <row r="2538" spans="1:21">
      <c r="A2538" s="8" t="s">
        <v>12</v>
      </c>
      <c r="T2538" t="s">
        <v>617</v>
      </c>
      <c r="U2538" t="s">
        <v>618</v>
      </c>
    </row>
    <row r="2539" spans="1:21">
      <c r="T2539" t="s">
        <v>617</v>
      </c>
      <c r="U2539" t="s">
        <v>618</v>
      </c>
    </row>
    <row r="2540" spans="1:21">
      <c r="A2540" s="9" t="s">
        <v>13</v>
      </c>
      <c r="B2540" s="4" t="s">
        <v>14</v>
      </c>
      <c r="T2540" t="s">
        <v>617</v>
      </c>
      <c r="U2540" t="s">
        <v>618</v>
      </c>
    </row>
    <row r="2541" spans="1:21">
      <c r="A2541" s="9" t="s">
        <v>65</v>
      </c>
      <c r="B2541" s="5">
        <v>14554</v>
      </c>
      <c r="C2541" s="4" t="s">
        <v>16</v>
      </c>
      <c r="D2541" s="9" t="s">
        <v>66</v>
      </c>
      <c r="G2541" s="4" t="s">
        <v>18</v>
      </c>
      <c r="H2541" s="5">
        <v>1750</v>
      </c>
      <c r="K2541" s="9" t="s">
        <v>617</v>
      </c>
      <c r="N2541" s="4" t="s">
        <v>20</v>
      </c>
      <c r="P2541" s="4" t="s">
        <v>618</v>
      </c>
      <c r="T2541" s="1" t="str">
        <f>K2541</f>
        <v>MARIA DE FATIMA CARVALHO DOS PASSOS EIRELI - EP</v>
      </c>
      <c r="U2541" s="1" t="str">
        <f>P2541</f>
        <v>24.545.766/0001-10</v>
      </c>
    </row>
    <row r="2542" spans="1:21">
      <c r="A2542" s="9" t="s">
        <v>22</v>
      </c>
      <c r="B2542" s="4" t="s">
        <v>23</v>
      </c>
      <c r="C2542" s="4" t="s">
        <v>24</v>
      </c>
      <c r="G2542" s="4" t="s">
        <v>25</v>
      </c>
      <c r="T2542" t="s">
        <v>617</v>
      </c>
      <c r="U2542" t="s">
        <v>618</v>
      </c>
    </row>
    <row r="2543" spans="1:21">
      <c r="B2543" s="4" t="s">
        <v>26</v>
      </c>
      <c r="T2543" t="s">
        <v>617</v>
      </c>
      <c r="U2543" t="s">
        <v>618</v>
      </c>
    </row>
    <row r="2544" spans="1:21">
      <c r="G2544" s="2" t="s">
        <v>27</v>
      </c>
      <c r="I2544" s="2" t="s">
        <v>28</v>
      </c>
      <c r="O2544" s="2" t="s">
        <v>29</v>
      </c>
      <c r="T2544" t="s">
        <v>617</v>
      </c>
      <c r="U2544" t="s">
        <v>618</v>
      </c>
    </row>
    <row r="2545" spans="1:21">
      <c r="A2545" s="8" t="s">
        <v>30</v>
      </c>
      <c r="D2545" s="8" t="s">
        <v>31</v>
      </c>
      <c r="E2545" s="2" t="s">
        <v>32</v>
      </c>
      <c r="F2545" s="2" t="s">
        <v>33</v>
      </c>
      <c r="G2545" s="2" t="s">
        <v>34</v>
      </c>
      <c r="H2545" s="2" t="s">
        <v>28</v>
      </c>
      <c r="I2545" s="2" t="s">
        <v>34</v>
      </c>
      <c r="J2545" s="8" t="s">
        <v>35</v>
      </c>
      <c r="K2545" s="8" t="s">
        <v>36</v>
      </c>
      <c r="L2545" s="8" t="s">
        <v>115</v>
      </c>
      <c r="M2545" s="8" t="s">
        <v>116</v>
      </c>
      <c r="N2545" s="2" t="s">
        <v>29</v>
      </c>
      <c r="O2545" s="2" t="s">
        <v>34</v>
      </c>
      <c r="P2545" s="2" t="s">
        <v>38</v>
      </c>
      <c r="Q2545" s="2" t="s">
        <v>39</v>
      </c>
      <c r="T2545" t="s">
        <v>617</v>
      </c>
      <c r="U2545" t="s">
        <v>618</v>
      </c>
    </row>
    <row r="2546" spans="1:21">
      <c r="A2546" s="11">
        <v>1487</v>
      </c>
      <c r="B2546" s="2" t="s">
        <v>629</v>
      </c>
      <c r="D2546" s="8" t="s">
        <v>70</v>
      </c>
      <c r="E2546" s="16">
        <v>30</v>
      </c>
      <c r="F2546" s="16">
        <v>3.15</v>
      </c>
      <c r="G2546" s="16">
        <v>0</v>
      </c>
      <c r="H2546" s="16">
        <v>3.15</v>
      </c>
      <c r="I2546" s="16">
        <v>0</v>
      </c>
      <c r="J2546" s="18">
        <v>0</v>
      </c>
      <c r="K2546" s="18">
        <v>0</v>
      </c>
      <c r="L2546" s="15">
        <v>0</v>
      </c>
      <c r="M2546" s="18">
        <v>0</v>
      </c>
      <c r="N2546" s="16">
        <v>94.5</v>
      </c>
      <c r="O2546" s="16">
        <v>0</v>
      </c>
      <c r="T2546" t="s">
        <v>617</v>
      </c>
      <c r="U2546" t="s">
        <v>618</v>
      </c>
    </row>
    <row r="2547" spans="1:21">
      <c r="A2547" s="11">
        <v>1488</v>
      </c>
      <c r="B2547" s="2" t="s">
        <v>630</v>
      </c>
      <c r="D2547" s="8" t="s">
        <v>70</v>
      </c>
      <c r="E2547" s="16">
        <v>4</v>
      </c>
      <c r="F2547" s="16">
        <v>4.38</v>
      </c>
      <c r="G2547" s="16">
        <v>0</v>
      </c>
      <c r="H2547" s="16">
        <v>4.38</v>
      </c>
      <c r="I2547" s="16">
        <v>0</v>
      </c>
      <c r="J2547" s="18">
        <v>0</v>
      </c>
      <c r="K2547" s="18">
        <v>0</v>
      </c>
      <c r="L2547" s="15">
        <v>0</v>
      </c>
      <c r="M2547" s="18">
        <v>0</v>
      </c>
      <c r="N2547" s="16">
        <v>17.52</v>
      </c>
      <c r="O2547" s="16">
        <v>0</v>
      </c>
      <c r="T2547" t="s">
        <v>617</v>
      </c>
      <c r="U2547" t="s">
        <v>618</v>
      </c>
    </row>
    <row r="2548" spans="1:21">
      <c r="A2548" s="11">
        <v>1490</v>
      </c>
      <c r="B2548" s="2" t="s">
        <v>631</v>
      </c>
      <c r="D2548" s="8" t="s">
        <v>70</v>
      </c>
      <c r="E2548" s="16">
        <v>30</v>
      </c>
      <c r="F2548" s="16">
        <v>2.38</v>
      </c>
      <c r="G2548" s="16">
        <v>0</v>
      </c>
      <c r="H2548" s="16">
        <v>2.38</v>
      </c>
      <c r="I2548" s="16">
        <v>0</v>
      </c>
      <c r="J2548" s="18">
        <v>0</v>
      </c>
      <c r="K2548" s="18">
        <v>0</v>
      </c>
      <c r="L2548" s="15">
        <v>0</v>
      </c>
      <c r="M2548" s="18">
        <v>0</v>
      </c>
      <c r="N2548" s="16">
        <v>71.400000000000006</v>
      </c>
      <c r="O2548" s="16">
        <v>0</v>
      </c>
      <c r="T2548" t="s">
        <v>617</v>
      </c>
      <c r="U2548" t="s">
        <v>618</v>
      </c>
    </row>
    <row r="2549" spans="1:21">
      <c r="A2549" s="11">
        <v>1450</v>
      </c>
      <c r="B2549" s="2" t="s">
        <v>619</v>
      </c>
      <c r="D2549" s="8" t="s">
        <v>70</v>
      </c>
      <c r="E2549" s="16">
        <v>20</v>
      </c>
      <c r="F2549" s="16">
        <v>3.75</v>
      </c>
      <c r="G2549" s="16">
        <v>0</v>
      </c>
      <c r="H2549" s="16">
        <v>3.75</v>
      </c>
      <c r="I2549" s="16">
        <v>0</v>
      </c>
      <c r="J2549" s="18">
        <v>0</v>
      </c>
      <c r="K2549" s="18">
        <v>0</v>
      </c>
      <c r="L2549" s="15">
        <v>0</v>
      </c>
      <c r="M2549" s="18">
        <v>0</v>
      </c>
      <c r="N2549" s="16">
        <v>75</v>
      </c>
      <c r="O2549" s="16">
        <v>0</v>
      </c>
      <c r="T2549" t="s">
        <v>617</v>
      </c>
      <c r="U2549" t="s">
        <v>618</v>
      </c>
    </row>
    <row r="2550" spans="1:21">
      <c r="A2550" s="11">
        <v>2056</v>
      </c>
      <c r="B2550" s="2" t="s">
        <v>567</v>
      </c>
      <c r="D2550" s="8" t="s">
        <v>74</v>
      </c>
      <c r="E2550" s="16">
        <v>7</v>
      </c>
      <c r="F2550" s="16">
        <v>23.75</v>
      </c>
      <c r="G2550" s="16">
        <v>0</v>
      </c>
      <c r="H2550" s="16">
        <v>23.75</v>
      </c>
      <c r="I2550" s="16">
        <v>0</v>
      </c>
      <c r="J2550" s="18">
        <v>0</v>
      </c>
      <c r="K2550" s="18">
        <v>0</v>
      </c>
      <c r="L2550" s="15">
        <v>0</v>
      </c>
      <c r="M2550" s="18">
        <v>0</v>
      </c>
      <c r="N2550" s="16">
        <v>166.25</v>
      </c>
      <c r="O2550" s="16">
        <v>0</v>
      </c>
      <c r="T2550" t="s">
        <v>617</v>
      </c>
      <c r="U2550" t="s">
        <v>618</v>
      </c>
    </row>
    <row r="2551" spans="1:21">
      <c r="A2551" s="11">
        <v>1471</v>
      </c>
      <c r="B2551" s="2" t="s">
        <v>620</v>
      </c>
      <c r="D2551" s="8" t="s">
        <v>70</v>
      </c>
      <c r="E2551" s="16">
        <v>7</v>
      </c>
      <c r="F2551" s="16">
        <v>3.75</v>
      </c>
      <c r="G2551" s="16">
        <v>0</v>
      </c>
      <c r="H2551" s="16">
        <v>3.75</v>
      </c>
      <c r="I2551" s="16">
        <v>0</v>
      </c>
      <c r="J2551" s="18">
        <v>0</v>
      </c>
      <c r="K2551" s="18">
        <v>0</v>
      </c>
      <c r="L2551" s="15">
        <v>0</v>
      </c>
      <c r="M2551" s="18">
        <v>0</v>
      </c>
      <c r="N2551" s="16">
        <v>26.25</v>
      </c>
      <c r="O2551" s="16">
        <v>0</v>
      </c>
      <c r="T2551" t="s">
        <v>617</v>
      </c>
      <c r="U2551" t="s">
        <v>618</v>
      </c>
    </row>
    <row r="2552" spans="1:21">
      <c r="A2552" s="11">
        <v>1556</v>
      </c>
      <c r="B2552" s="2" t="s">
        <v>621</v>
      </c>
      <c r="D2552" s="8" t="s">
        <v>70</v>
      </c>
      <c r="E2552" s="16">
        <v>7</v>
      </c>
      <c r="F2552" s="16">
        <v>5</v>
      </c>
      <c r="G2552" s="16">
        <v>0</v>
      </c>
      <c r="H2552" s="16">
        <v>5</v>
      </c>
      <c r="I2552" s="16">
        <v>0</v>
      </c>
      <c r="J2552" s="18">
        <v>0</v>
      </c>
      <c r="K2552" s="18">
        <v>0</v>
      </c>
      <c r="L2552" s="15">
        <v>0</v>
      </c>
      <c r="M2552" s="18">
        <v>0</v>
      </c>
      <c r="N2552" s="16">
        <v>35</v>
      </c>
      <c r="O2552" s="16">
        <v>0</v>
      </c>
      <c r="T2552" t="s">
        <v>617</v>
      </c>
      <c r="U2552" t="s">
        <v>618</v>
      </c>
    </row>
    <row r="2553" spans="1:21">
      <c r="A2553" s="11">
        <v>1511</v>
      </c>
      <c r="B2553" s="2" t="s">
        <v>570</v>
      </c>
      <c r="D2553" s="8" t="s">
        <v>70</v>
      </c>
      <c r="E2553" s="16">
        <v>10</v>
      </c>
      <c r="F2553" s="16">
        <v>5.65</v>
      </c>
      <c r="G2553" s="16">
        <v>0</v>
      </c>
      <c r="H2553" s="16">
        <v>5.65</v>
      </c>
      <c r="I2553" s="16">
        <v>0</v>
      </c>
      <c r="J2553" s="18">
        <v>0</v>
      </c>
      <c r="K2553" s="18">
        <v>0</v>
      </c>
      <c r="L2553" s="15">
        <v>0</v>
      </c>
      <c r="M2553" s="18">
        <v>0</v>
      </c>
      <c r="N2553" s="16">
        <v>56.5</v>
      </c>
      <c r="O2553" s="16">
        <v>0</v>
      </c>
      <c r="T2553" t="s">
        <v>617</v>
      </c>
      <c r="U2553" t="s">
        <v>618</v>
      </c>
    </row>
    <row r="2554" spans="1:21">
      <c r="B2554" s="2" t="s">
        <v>571</v>
      </c>
      <c r="T2554" t="s">
        <v>617</v>
      </c>
      <c r="U2554" t="s">
        <v>618</v>
      </c>
    </row>
    <row r="2555" spans="1:21">
      <c r="A2555" s="11">
        <v>1403</v>
      </c>
      <c r="B2555" s="2" t="s">
        <v>622</v>
      </c>
      <c r="D2555" s="8" t="s">
        <v>70</v>
      </c>
      <c r="E2555" s="16">
        <v>20</v>
      </c>
      <c r="F2555" s="16">
        <v>1.63</v>
      </c>
      <c r="G2555" s="16">
        <v>0</v>
      </c>
      <c r="H2555" s="16">
        <v>1.63</v>
      </c>
      <c r="I2555" s="16">
        <v>0</v>
      </c>
      <c r="J2555" s="18">
        <v>0</v>
      </c>
      <c r="K2555" s="18">
        <v>0</v>
      </c>
      <c r="L2555" s="15">
        <v>0</v>
      </c>
      <c r="M2555" s="18">
        <v>0</v>
      </c>
      <c r="N2555" s="16">
        <v>32.6</v>
      </c>
      <c r="O2555" s="16">
        <v>0</v>
      </c>
      <c r="T2555" t="s">
        <v>617</v>
      </c>
      <c r="U2555" t="s">
        <v>618</v>
      </c>
    </row>
    <row r="2556" spans="1:21">
      <c r="A2556" s="11">
        <v>1405</v>
      </c>
      <c r="B2556" s="2" t="s">
        <v>623</v>
      </c>
      <c r="D2556" s="8" t="s">
        <v>70</v>
      </c>
      <c r="E2556" s="16">
        <v>3</v>
      </c>
      <c r="F2556" s="16">
        <v>1.88</v>
      </c>
      <c r="G2556" s="16">
        <v>0</v>
      </c>
      <c r="H2556" s="16">
        <v>1.88</v>
      </c>
      <c r="I2556" s="16">
        <v>0</v>
      </c>
      <c r="J2556" s="18">
        <v>0</v>
      </c>
      <c r="K2556" s="18">
        <v>0</v>
      </c>
      <c r="L2556" s="15">
        <v>0</v>
      </c>
      <c r="M2556" s="18">
        <v>0</v>
      </c>
      <c r="N2556" s="16">
        <v>5.64</v>
      </c>
      <c r="O2556" s="16">
        <v>0</v>
      </c>
      <c r="T2556" t="s">
        <v>617</v>
      </c>
      <c r="U2556" t="s">
        <v>618</v>
      </c>
    </row>
    <row r="2557" spans="1:21">
      <c r="A2557" s="11">
        <v>1514</v>
      </c>
      <c r="B2557" s="2" t="s">
        <v>632</v>
      </c>
      <c r="D2557" s="8" t="s">
        <v>70</v>
      </c>
      <c r="E2557" s="16">
        <v>10</v>
      </c>
      <c r="F2557" s="16">
        <v>4.38</v>
      </c>
      <c r="G2557" s="16">
        <v>0</v>
      </c>
      <c r="H2557" s="16">
        <v>4.38</v>
      </c>
      <c r="I2557" s="16">
        <v>0</v>
      </c>
      <c r="J2557" s="18">
        <v>0</v>
      </c>
      <c r="K2557" s="18">
        <v>0</v>
      </c>
      <c r="L2557" s="15">
        <v>0</v>
      </c>
      <c r="M2557" s="18">
        <v>0</v>
      </c>
      <c r="N2557" s="16">
        <v>43.8</v>
      </c>
      <c r="O2557" s="16">
        <v>0</v>
      </c>
      <c r="T2557" t="s">
        <v>617</v>
      </c>
      <c r="U2557" t="s">
        <v>618</v>
      </c>
    </row>
    <row r="2558" spans="1:21">
      <c r="L2558" s="9" t="s">
        <v>45</v>
      </c>
      <c r="O2558" s="19">
        <v>748.66</v>
      </c>
      <c r="T2558" t="s">
        <v>617</v>
      </c>
      <c r="U2558" t="s">
        <v>618</v>
      </c>
    </row>
    <row r="2559" spans="1:21">
      <c r="L2559" s="9" t="s">
        <v>46</v>
      </c>
      <c r="O2559" s="19">
        <v>748.66</v>
      </c>
      <c r="T2559" t="s">
        <v>617</v>
      </c>
      <c r="U2559" t="s">
        <v>618</v>
      </c>
    </row>
    <row r="2560" spans="1:21">
      <c r="L2560" s="9" t="s">
        <v>47</v>
      </c>
      <c r="O2560" s="20">
        <v>142119.9</v>
      </c>
      <c r="T2560" t="s">
        <v>617</v>
      </c>
      <c r="U2560" t="s">
        <v>618</v>
      </c>
    </row>
    <row r="2561" spans="1:21">
      <c r="A2561" s="9" t="s">
        <v>13</v>
      </c>
      <c r="B2561" s="4" t="s">
        <v>184</v>
      </c>
      <c r="T2561" t="s">
        <v>617</v>
      </c>
      <c r="U2561" t="s">
        <v>618</v>
      </c>
    </row>
    <row r="2562" spans="1:21">
      <c r="T2562" t="s">
        <v>617</v>
      </c>
      <c r="U2562" t="s">
        <v>618</v>
      </c>
    </row>
    <row r="2563" spans="1:21">
      <c r="A2563" s="12" t="s">
        <v>59</v>
      </c>
      <c r="T2563" t="s">
        <v>617</v>
      </c>
      <c r="U2563" t="s">
        <v>618</v>
      </c>
    </row>
    <row r="2564" spans="1:21">
      <c r="T2564" t="s">
        <v>617</v>
      </c>
      <c r="U2564" t="s">
        <v>618</v>
      </c>
    </row>
    <row r="2565" spans="1:21">
      <c r="A2565" s="8" t="s">
        <v>60</v>
      </c>
      <c r="T2565" t="s">
        <v>617</v>
      </c>
      <c r="U2565" t="s">
        <v>618</v>
      </c>
    </row>
    <row r="2566" spans="1:21">
      <c r="T2566" t="s">
        <v>617</v>
      </c>
      <c r="U2566" t="s">
        <v>618</v>
      </c>
    </row>
    <row r="2567" spans="1:21">
      <c r="T2567" t="s">
        <v>617</v>
      </c>
      <c r="U2567" t="s">
        <v>618</v>
      </c>
    </row>
    <row r="2568" spans="1:21">
      <c r="T2568" t="s">
        <v>617</v>
      </c>
      <c r="U2568" t="s">
        <v>618</v>
      </c>
    </row>
    <row r="2569" spans="1:21">
      <c r="T2569" t="s">
        <v>617</v>
      </c>
      <c r="U2569" t="s">
        <v>618</v>
      </c>
    </row>
    <row r="2570" spans="1:21">
      <c r="T2570" t="s">
        <v>617</v>
      </c>
      <c r="U2570" t="s">
        <v>618</v>
      </c>
    </row>
    <row r="2571" spans="1:21">
      <c r="A2571" s="8" t="s">
        <v>0</v>
      </c>
      <c r="B2571" s="2" t="s">
        <v>1</v>
      </c>
      <c r="C2571" s="3">
        <v>58</v>
      </c>
      <c r="D2571" s="8" t="s">
        <v>2</v>
      </c>
      <c r="E2571" s="3">
        <v>120</v>
      </c>
      <c r="T2571" t="s">
        <v>617</v>
      </c>
      <c r="U2571" t="s">
        <v>618</v>
      </c>
    </row>
    <row r="2572" spans="1:21">
      <c r="A2572" s="8" t="s">
        <v>3</v>
      </c>
      <c r="B2572" s="2" t="s">
        <v>4</v>
      </c>
      <c r="D2572" s="8" t="s">
        <v>5</v>
      </c>
      <c r="T2572" t="s">
        <v>617</v>
      </c>
      <c r="U2572" t="s">
        <v>618</v>
      </c>
    </row>
    <row r="2573" spans="1:21">
      <c r="A2573" s="8" t="s">
        <v>6</v>
      </c>
      <c r="B2573" s="2" t="s">
        <v>7</v>
      </c>
      <c r="D2573" s="8" t="s">
        <v>8</v>
      </c>
      <c r="T2573" t="s">
        <v>617</v>
      </c>
      <c r="U2573" t="s">
        <v>618</v>
      </c>
    </row>
    <row r="2574" spans="1:21">
      <c r="T2574" t="s">
        <v>617</v>
      </c>
      <c r="U2574" t="s">
        <v>618</v>
      </c>
    </row>
    <row r="2575" spans="1:21">
      <c r="A2575" s="8" t="s">
        <v>9</v>
      </c>
      <c r="T2575" t="s">
        <v>617</v>
      </c>
      <c r="U2575" t="s">
        <v>618</v>
      </c>
    </row>
    <row r="2576" spans="1:21">
      <c r="A2576" s="8" t="s">
        <v>10</v>
      </c>
      <c r="T2576" t="s">
        <v>617</v>
      </c>
      <c r="U2576" t="s">
        <v>618</v>
      </c>
    </row>
    <row r="2577" spans="1:21">
      <c r="A2577" s="8" t="s">
        <v>11</v>
      </c>
      <c r="T2577" t="s">
        <v>617</v>
      </c>
      <c r="U2577" t="s">
        <v>618</v>
      </c>
    </row>
    <row r="2578" spans="1:21">
      <c r="A2578" s="8" t="s">
        <v>12</v>
      </c>
      <c r="T2578" t="s">
        <v>617</v>
      </c>
      <c r="U2578" t="s">
        <v>618</v>
      </c>
    </row>
    <row r="2579" spans="1:21">
      <c r="T2579" t="s">
        <v>617</v>
      </c>
      <c r="U2579" t="s">
        <v>618</v>
      </c>
    </row>
    <row r="2580" spans="1:21">
      <c r="A2580" s="9" t="s">
        <v>13</v>
      </c>
      <c r="C2580" s="4" t="s">
        <v>184</v>
      </c>
      <c r="T2580" t="s">
        <v>617</v>
      </c>
      <c r="U2580" t="s">
        <v>618</v>
      </c>
    </row>
    <row r="2581" spans="1:21">
      <c r="A2581" s="9" t="s">
        <v>65</v>
      </c>
      <c r="B2581" s="5">
        <v>14691</v>
      </c>
      <c r="D2581" s="9" t="s">
        <v>16</v>
      </c>
      <c r="E2581" s="4" t="s">
        <v>66</v>
      </c>
      <c r="H2581" s="4" t="s">
        <v>18</v>
      </c>
      <c r="I2581" s="5">
        <v>1750</v>
      </c>
      <c r="L2581" s="9" t="s">
        <v>617</v>
      </c>
      <c r="O2581" s="4" t="s">
        <v>20</v>
      </c>
      <c r="Q2581" s="4" t="s">
        <v>618</v>
      </c>
      <c r="T2581" s="1" t="str">
        <f>L2581</f>
        <v>MARIA DE FATIMA CARVALHO DOS PASSOS EIRELI - EP</v>
      </c>
      <c r="U2581" s="1" t="str">
        <f>Q2581</f>
        <v>24.545.766/0001-10</v>
      </c>
    </row>
    <row r="2582" spans="1:21">
      <c r="B2582" s="4" t="s">
        <v>22</v>
      </c>
      <c r="C2582" s="4" t="s">
        <v>23</v>
      </c>
      <c r="D2582" s="9" t="s">
        <v>24</v>
      </c>
      <c r="H2582" s="4" t="s">
        <v>25</v>
      </c>
      <c r="T2582" t="s">
        <v>617</v>
      </c>
      <c r="U2582" t="s">
        <v>618</v>
      </c>
    </row>
    <row r="2583" spans="1:21">
      <c r="B2583" s="4" t="s">
        <v>26</v>
      </c>
      <c r="T2583" t="s">
        <v>617</v>
      </c>
      <c r="U2583" t="s">
        <v>618</v>
      </c>
    </row>
    <row r="2584" spans="1:21">
      <c r="H2584" s="2" t="s">
        <v>27</v>
      </c>
      <c r="J2584" s="8" t="s">
        <v>28</v>
      </c>
      <c r="P2584" s="2" t="s">
        <v>29</v>
      </c>
      <c r="T2584" t="s">
        <v>617</v>
      </c>
      <c r="U2584" t="s">
        <v>618</v>
      </c>
    </row>
    <row r="2585" spans="1:21">
      <c r="A2585" s="8" t="s">
        <v>30</v>
      </c>
      <c r="E2585" s="2" t="s">
        <v>31</v>
      </c>
      <c r="F2585" s="2" t="s">
        <v>32</v>
      </c>
      <c r="G2585" s="2" t="s">
        <v>33</v>
      </c>
      <c r="H2585" s="2" t="s">
        <v>34</v>
      </c>
      <c r="I2585" s="2" t="s">
        <v>28</v>
      </c>
      <c r="J2585" s="8" t="s">
        <v>34</v>
      </c>
      <c r="K2585" s="8" t="s">
        <v>35</v>
      </c>
      <c r="L2585" s="8" t="s">
        <v>36</v>
      </c>
      <c r="M2585" s="8" t="s">
        <v>115</v>
      </c>
      <c r="N2585" s="2" t="s">
        <v>116</v>
      </c>
      <c r="O2585" s="2" t="s">
        <v>29</v>
      </c>
      <c r="P2585" s="2" t="s">
        <v>34</v>
      </c>
      <c r="Q2585" s="2" t="s">
        <v>38</v>
      </c>
      <c r="R2585" s="2" t="s">
        <v>39</v>
      </c>
      <c r="T2585" t="s">
        <v>617</v>
      </c>
      <c r="U2585" t="s">
        <v>618</v>
      </c>
    </row>
    <row r="2586" spans="1:21">
      <c r="A2586" s="11">
        <v>1473</v>
      </c>
      <c r="C2586" s="2" t="s">
        <v>563</v>
      </c>
      <c r="E2586" s="2" t="s">
        <v>70</v>
      </c>
      <c r="F2586" s="16">
        <v>30</v>
      </c>
      <c r="G2586" s="16">
        <v>1.25</v>
      </c>
      <c r="H2586" s="16">
        <v>0</v>
      </c>
      <c r="I2586" s="16">
        <v>1.25</v>
      </c>
      <c r="J2586" s="18">
        <v>0</v>
      </c>
      <c r="K2586" s="18">
        <v>0</v>
      </c>
      <c r="L2586" s="18">
        <v>0</v>
      </c>
      <c r="M2586" s="15">
        <v>0</v>
      </c>
      <c r="N2586" s="16">
        <v>0</v>
      </c>
      <c r="O2586" s="16">
        <v>37.5</v>
      </c>
      <c r="P2586" s="16">
        <v>0</v>
      </c>
      <c r="T2586" t="s">
        <v>617</v>
      </c>
      <c r="U2586" t="s">
        <v>618</v>
      </c>
    </row>
    <row r="2587" spans="1:21">
      <c r="A2587" s="11">
        <v>1490</v>
      </c>
      <c r="C2587" s="2" t="s">
        <v>631</v>
      </c>
      <c r="E2587" s="2" t="s">
        <v>70</v>
      </c>
      <c r="F2587" s="16">
        <v>30</v>
      </c>
      <c r="G2587" s="16">
        <v>2.38</v>
      </c>
      <c r="H2587" s="16">
        <v>0</v>
      </c>
      <c r="I2587" s="16">
        <v>2.38</v>
      </c>
      <c r="J2587" s="18">
        <v>0</v>
      </c>
      <c r="K2587" s="18">
        <v>0</v>
      </c>
      <c r="L2587" s="18">
        <v>0</v>
      </c>
      <c r="M2587" s="15">
        <v>0</v>
      </c>
      <c r="N2587" s="16">
        <v>0</v>
      </c>
      <c r="O2587" s="16">
        <v>71.400000000000006</v>
      </c>
      <c r="P2587" s="16">
        <v>0</v>
      </c>
      <c r="T2587" t="s">
        <v>617</v>
      </c>
      <c r="U2587" t="s">
        <v>618</v>
      </c>
    </row>
    <row r="2588" spans="1:21">
      <c r="A2588" s="11">
        <v>1556</v>
      </c>
      <c r="C2588" s="2" t="s">
        <v>621</v>
      </c>
      <c r="E2588" s="2" t="s">
        <v>70</v>
      </c>
      <c r="F2588" s="16">
        <v>7</v>
      </c>
      <c r="G2588" s="16">
        <v>5</v>
      </c>
      <c r="H2588" s="16">
        <v>0</v>
      </c>
      <c r="I2588" s="16">
        <v>5</v>
      </c>
      <c r="J2588" s="18">
        <v>0</v>
      </c>
      <c r="K2588" s="18">
        <v>0</v>
      </c>
      <c r="L2588" s="18">
        <v>0</v>
      </c>
      <c r="M2588" s="15">
        <v>0</v>
      </c>
      <c r="N2588" s="16">
        <v>0</v>
      </c>
      <c r="O2588" s="16">
        <v>35</v>
      </c>
      <c r="P2588" s="16">
        <v>0</v>
      </c>
      <c r="T2588" t="s">
        <v>617</v>
      </c>
      <c r="U2588" t="s">
        <v>618</v>
      </c>
    </row>
    <row r="2589" spans="1:21">
      <c r="A2589" s="11">
        <v>1471</v>
      </c>
      <c r="C2589" s="2" t="s">
        <v>620</v>
      </c>
      <c r="E2589" s="2" t="s">
        <v>70</v>
      </c>
      <c r="F2589" s="16">
        <v>7</v>
      </c>
      <c r="G2589" s="16">
        <v>3.75</v>
      </c>
      <c r="H2589" s="16">
        <v>0</v>
      </c>
      <c r="I2589" s="16">
        <v>3.75</v>
      </c>
      <c r="J2589" s="18">
        <v>0</v>
      </c>
      <c r="K2589" s="18">
        <v>0</v>
      </c>
      <c r="L2589" s="18">
        <v>0</v>
      </c>
      <c r="M2589" s="15">
        <v>0</v>
      </c>
      <c r="N2589" s="16">
        <v>0</v>
      </c>
      <c r="O2589" s="16">
        <v>26.25</v>
      </c>
      <c r="P2589" s="16">
        <v>0</v>
      </c>
      <c r="T2589" t="s">
        <v>617</v>
      </c>
      <c r="U2589" t="s">
        <v>618</v>
      </c>
    </row>
    <row r="2590" spans="1:21">
      <c r="A2590" s="11">
        <v>1470</v>
      </c>
      <c r="C2590" s="2" t="s">
        <v>633</v>
      </c>
      <c r="E2590" s="2" t="s">
        <v>70</v>
      </c>
      <c r="F2590" s="16">
        <v>20</v>
      </c>
      <c r="G2590" s="16">
        <v>1.69</v>
      </c>
      <c r="H2590" s="16">
        <v>0</v>
      </c>
      <c r="I2590" s="16">
        <v>1.69</v>
      </c>
      <c r="J2590" s="18">
        <v>0</v>
      </c>
      <c r="K2590" s="18">
        <v>0</v>
      </c>
      <c r="L2590" s="18">
        <v>0</v>
      </c>
      <c r="M2590" s="15">
        <v>0</v>
      </c>
      <c r="N2590" s="16">
        <v>0</v>
      </c>
      <c r="O2590" s="16">
        <v>33.799999999999997</v>
      </c>
      <c r="P2590" s="16">
        <v>0</v>
      </c>
      <c r="T2590" t="s">
        <v>617</v>
      </c>
      <c r="U2590" t="s">
        <v>618</v>
      </c>
    </row>
    <row r="2591" spans="1:21">
      <c r="A2591" s="11">
        <v>1450</v>
      </c>
      <c r="C2591" s="2" t="s">
        <v>619</v>
      </c>
      <c r="E2591" s="2" t="s">
        <v>70</v>
      </c>
      <c r="F2591" s="16">
        <v>20</v>
      </c>
      <c r="G2591" s="16">
        <v>3.13</v>
      </c>
      <c r="H2591" s="16">
        <v>0</v>
      </c>
      <c r="I2591" s="16">
        <v>3.13</v>
      </c>
      <c r="J2591" s="18">
        <v>0</v>
      </c>
      <c r="K2591" s="18">
        <v>0</v>
      </c>
      <c r="L2591" s="18">
        <v>0</v>
      </c>
      <c r="M2591" s="15">
        <v>0</v>
      </c>
      <c r="N2591" s="16">
        <v>0</v>
      </c>
      <c r="O2591" s="16">
        <v>62.6</v>
      </c>
      <c r="P2591" s="16">
        <v>0</v>
      </c>
      <c r="T2591" t="s">
        <v>617</v>
      </c>
      <c r="U2591" t="s">
        <v>618</v>
      </c>
    </row>
    <row r="2592" spans="1:21">
      <c r="A2592" s="11">
        <v>2010</v>
      </c>
      <c r="C2592" s="2" t="s">
        <v>634</v>
      </c>
      <c r="E2592" s="2" t="s">
        <v>41</v>
      </c>
      <c r="F2592" s="16">
        <v>40</v>
      </c>
      <c r="G2592" s="16">
        <v>1.25</v>
      </c>
      <c r="H2592" s="16">
        <v>0</v>
      </c>
      <c r="I2592" s="16">
        <v>1.25</v>
      </c>
      <c r="J2592" s="18">
        <v>0</v>
      </c>
      <c r="K2592" s="18">
        <v>0</v>
      </c>
      <c r="L2592" s="18">
        <v>0</v>
      </c>
      <c r="M2592" s="15">
        <v>0</v>
      </c>
      <c r="N2592" s="16">
        <v>0</v>
      </c>
      <c r="O2592" s="16">
        <v>50</v>
      </c>
      <c r="P2592" s="16">
        <v>0</v>
      </c>
      <c r="T2592" t="s">
        <v>617</v>
      </c>
      <c r="U2592" t="s">
        <v>618</v>
      </c>
    </row>
    <row r="2593" spans="1:21">
      <c r="A2593" s="11">
        <v>1464</v>
      </c>
      <c r="C2593" s="2" t="s">
        <v>569</v>
      </c>
      <c r="E2593" s="2" t="s">
        <v>70</v>
      </c>
      <c r="F2593" s="16">
        <v>150</v>
      </c>
      <c r="G2593" s="16">
        <v>2.13</v>
      </c>
      <c r="H2593" s="16">
        <v>0</v>
      </c>
      <c r="I2593" s="16">
        <v>2.13</v>
      </c>
      <c r="J2593" s="18">
        <v>0</v>
      </c>
      <c r="K2593" s="18">
        <v>0</v>
      </c>
      <c r="L2593" s="18">
        <v>0</v>
      </c>
      <c r="M2593" s="15">
        <v>0</v>
      </c>
      <c r="N2593" s="16">
        <v>0</v>
      </c>
      <c r="O2593" s="16">
        <v>319.5</v>
      </c>
      <c r="P2593" s="16">
        <v>0</v>
      </c>
      <c r="T2593" t="s">
        <v>617</v>
      </c>
      <c r="U2593" t="s">
        <v>618</v>
      </c>
    </row>
    <row r="2594" spans="1:21">
      <c r="A2594" s="11">
        <v>1511</v>
      </c>
      <c r="C2594" s="2" t="s">
        <v>570</v>
      </c>
      <c r="E2594" s="2" t="s">
        <v>70</v>
      </c>
      <c r="F2594" s="16">
        <v>10</v>
      </c>
      <c r="G2594" s="16">
        <v>5.63</v>
      </c>
      <c r="H2594" s="16">
        <v>0</v>
      </c>
      <c r="I2594" s="16">
        <v>5.63</v>
      </c>
      <c r="J2594" s="18">
        <v>0</v>
      </c>
      <c r="K2594" s="18">
        <v>0</v>
      </c>
      <c r="L2594" s="18">
        <v>0</v>
      </c>
      <c r="M2594" s="15">
        <v>0</v>
      </c>
      <c r="N2594" s="16">
        <v>0</v>
      </c>
      <c r="O2594" s="16">
        <v>56.3</v>
      </c>
      <c r="P2594" s="16">
        <v>0</v>
      </c>
      <c r="T2594" t="s">
        <v>617</v>
      </c>
      <c r="U2594" t="s">
        <v>618</v>
      </c>
    </row>
    <row r="2595" spans="1:21">
      <c r="C2595" s="2" t="s">
        <v>571</v>
      </c>
      <c r="T2595" t="s">
        <v>617</v>
      </c>
      <c r="U2595" t="s">
        <v>618</v>
      </c>
    </row>
    <row r="2596" spans="1:21">
      <c r="A2596" s="11">
        <v>1403</v>
      </c>
      <c r="C2596" s="2" t="s">
        <v>622</v>
      </c>
      <c r="E2596" s="2" t="s">
        <v>70</v>
      </c>
      <c r="F2596" s="16">
        <v>20</v>
      </c>
      <c r="G2596" s="16">
        <v>1.5</v>
      </c>
      <c r="H2596" s="16">
        <v>0</v>
      </c>
      <c r="I2596" s="16">
        <v>1.5</v>
      </c>
      <c r="J2596" s="18">
        <v>0</v>
      </c>
      <c r="K2596" s="18">
        <v>0</v>
      </c>
      <c r="L2596" s="18">
        <v>0</v>
      </c>
      <c r="M2596" s="15">
        <v>0</v>
      </c>
      <c r="N2596" s="16">
        <v>0</v>
      </c>
      <c r="O2596" s="16">
        <v>30</v>
      </c>
      <c r="P2596" s="16">
        <v>0</v>
      </c>
      <c r="T2596" t="s">
        <v>617</v>
      </c>
      <c r="U2596" t="s">
        <v>618</v>
      </c>
    </row>
    <row r="2597" spans="1:21">
      <c r="A2597" s="11">
        <v>1405</v>
      </c>
      <c r="C2597" s="2" t="s">
        <v>623</v>
      </c>
      <c r="E2597" s="2" t="s">
        <v>70</v>
      </c>
      <c r="F2597" s="16">
        <v>3</v>
      </c>
      <c r="G2597" s="16">
        <v>2.19</v>
      </c>
      <c r="H2597" s="16">
        <v>0</v>
      </c>
      <c r="I2597" s="16">
        <v>2.19</v>
      </c>
      <c r="J2597" s="18">
        <v>0</v>
      </c>
      <c r="K2597" s="18">
        <v>0</v>
      </c>
      <c r="L2597" s="18">
        <v>0</v>
      </c>
      <c r="M2597" s="15">
        <v>0</v>
      </c>
      <c r="N2597" s="16">
        <v>0</v>
      </c>
      <c r="O2597" s="16">
        <v>6.57</v>
      </c>
      <c r="P2597" s="16">
        <v>0</v>
      </c>
      <c r="T2597" t="s">
        <v>617</v>
      </c>
      <c r="U2597" t="s">
        <v>618</v>
      </c>
    </row>
    <row r="2598" spans="1:21">
      <c r="A2598" s="11">
        <v>1494</v>
      </c>
      <c r="C2598" s="2" t="s">
        <v>635</v>
      </c>
      <c r="E2598" s="2" t="s">
        <v>70</v>
      </c>
      <c r="F2598" s="16">
        <v>100</v>
      </c>
      <c r="G2598" s="16">
        <v>1.88</v>
      </c>
      <c r="H2598" s="16">
        <v>0</v>
      </c>
      <c r="I2598" s="16">
        <v>1.88</v>
      </c>
      <c r="J2598" s="18">
        <v>0</v>
      </c>
      <c r="K2598" s="18">
        <v>0</v>
      </c>
      <c r="L2598" s="18">
        <v>0</v>
      </c>
      <c r="M2598" s="15">
        <v>0</v>
      </c>
      <c r="N2598" s="16">
        <v>0</v>
      </c>
      <c r="O2598" s="16">
        <v>188</v>
      </c>
      <c r="P2598" s="16">
        <v>0</v>
      </c>
      <c r="T2598" t="s">
        <v>617</v>
      </c>
      <c r="U2598" t="s">
        <v>618</v>
      </c>
    </row>
    <row r="2599" spans="1:21">
      <c r="A2599" s="11">
        <v>1407</v>
      </c>
      <c r="C2599" s="2" t="s">
        <v>636</v>
      </c>
      <c r="E2599" s="2" t="s">
        <v>70</v>
      </c>
      <c r="F2599" s="16">
        <v>70</v>
      </c>
      <c r="G2599" s="16">
        <v>1.1299999999999999</v>
      </c>
      <c r="H2599" s="16">
        <v>0</v>
      </c>
      <c r="I2599" s="16">
        <v>1.1299999999999999</v>
      </c>
      <c r="J2599" s="18">
        <v>0</v>
      </c>
      <c r="K2599" s="18">
        <v>0</v>
      </c>
      <c r="L2599" s="18">
        <v>0</v>
      </c>
      <c r="M2599" s="15">
        <v>0</v>
      </c>
      <c r="N2599" s="16">
        <v>0</v>
      </c>
      <c r="O2599" s="16">
        <v>79.099999999999994</v>
      </c>
      <c r="P2599" s="16">
        <v>0</v>
      </c>
      <c r="T2599" t="s">
        <v>617</v>
      </c>
      <c r="U2599" t="s">
        <v>618</v>
      </c>
    </row>
    <row r="2600" spans="1:21">
      <c r="A2600" s="11">
        <v>1404</v>
      </c>
      <c r="C2600" s="2" t="s">
        <v>624</v>
      </c>
      <c r="E2600" s="2" t="s">
        <v>70</v>
      </c>
      <c r="F2600" s="16">
        <v>20</v>
      </c>
      <c r="G2600" s="16">
        <v>2.81</v>
      </c>
      <c r="H2600" s="16">
        <v>0</v>
      </c>
      <c r="I2600" s="16">
        <v>2.81</v>
      </c>
      <c r="J2600" s="18">
        <v>0</v>
      </c>
      <c r="K2600" s="18">
        <v>0</v>
      </c>
      <c r="L2600" s="18">
        <v>0</v>
      </c>
      <c r="M2600" s="15">
        <v>0</v>
      </c>
      <c r="N2600" s="16">
        <v>0</v>
      </c>
      <c r="O2600" s="16">
        <v>56.2</v>
      </c>
      <c r="P2600" s="16">
        <v>0</v>
      </c>
      <c r="T2600" t="s">
        <v>617</v>
      </c>
      <c r="U2600" t="s">
        <v>618</v>
      </c>
    </row>
    <row r="2601" spans="1:21">
      <c r="T2601" t="s">
        <v>617</v>
      </c>
      <c r="U2601" t="s">
        <v>618</v>
      </c>
    </row>
    <row r="2602" spans="1:21">
      <c r="A2602" s="12" t="s">
        <v>59</v>
      </c>
      <c r="T2602" t="s">
        <v>617</v>
      </c>
      <c r="U2602" t="s">
        <v>618</v>
      </c>
    </row>
    <row r="2603" spans="1:21">
      <c r="T2603" t="s">
        <v>617</v>
      </c>
      <c r="U2603" t="s">
        <v>618</v>
      </c>
    </row>
    <row r="2604" spans="1:21">
      <c r="A2604" s="8" t="s">
        <v>60</v>
      </c>
      <c r="T2604" t="s">
        <v>617</v>
      </c>
      <c r="U2604" t="s">
        <v>618</v>
      </c>
    </row>
    <row r="2605" spans="1:21">
      <c r="T2605" t="s">
        <v>617</v>
      </c>
      <c r="U2605" t="s">
        <v>618</v>
      </c>
    </row>
    <row r="2606" spans="1:21">
      <c r="T2606" t="s">
        <v>617</v>
      </c>
      <c r="U2606" t="s">
        <v>618</v>
      </c>
    </row>
    <row r="2607" spans="1:21">
      <c r="T2607" t="s">
        <v>617</v>
      </c>
      <c r="U2607" t="s">
        <v>618</v>
      </c>
    </row>
    <row r="2608" spans="1:21">
      <c r="T2608" t="s">
        <v>617</v>
      </c>
      <c r="U2608" t="s">
        <v>618</v>
      </c>
    </row>
    <row r="2609" spans="1:21">
      <c r="T2609" t="s">
        <v>617</v>
      </c>
      <c r="U2609" t="s">
        <v>618</v>
      </c>
    </row>
    <row r="2610" spans="1:21">
      <c r="A2610" s="8" t="s">
        <v>0</v>
      </c>
      <c r="B2610" s="2" t="s">
        <v>1</v>
      </c>
      <c r="C2610" s="3">
        <v>59</v>
      </c>
      <c r="D2610" s="8" t="s">
        <v>2</v>
      </c>
      <c r="E2610" s="3">
        <v>120</v>
      </c>
      <c r="T2610" t="s">
        <v>617</v>
      </c>
      <c r="U2610" t="s">
        <v>618</v>
      </c>
    </row>
    <row r="2611" spans="1:21">
      <c r="A2611" s="8" t="s">
        <v>3</v>
      </c>
      <c r="B2611" s="2" t="s">
        <v>4</v>
      </c>
      <c r="D2611" s="8" t="s">
        <v>5</v>
      </c>
      <c r="T2611" t="s">
        <v>617</v>
      </c>
      <c r="U2611" t="s">
        <v>618</v>
      </c>
    </row>
    <row r="2612" spans="1:21">
      <c r="A2612" s="8" t="s">
        <v>6</v>
      </c>
      <c r="B2612" s="2" t="s">
        <v>7</v>
      </c>
      <c r="D2612" s="8" t="s">
        <v>8</v>
      </c>
      <c r="T2612" t="s">
        <v>617</v>
      </c>
      <c r="U2612" t="s">
        <v>618</v>
      </c>
    </row>
    <row r="2613" spans="1:21">
      <c r="T2613" t="s">
        <v>617</v>
      </c>
      <c r="U2613" t="s">
        <v>618</v>
      </c>
    </row>
    <row r="2614" spans="1:21">
      <c r="A2614" s="8" t="s">
        <v>9</v>
      </c>
      <c r="T2614" t="s">
        <v>617</v>
      </c>
      <c r="U2614" t="s">
        <v>618</v>
      </c>
    </row>
    <row r="2615" spans="1:21">
      <c r="A2615" s="8" t="s">
        <v>10</v>
      </c>
      <c r="T2615" t="s">
        <v>617</v>
      </c>
      <c r="U2615" t="s">
        <v>618</v>
      </c>
    </row>
    <row r="2616" spans="1:21">
      <c r="A2616" s="8" t="s">
        <v>11</v>
      </c>
      <c r="T2616" t="s">
        <v>617</v>
      </c>
      <c r="U2616" t="s">
        <v>618</v>
      </c>
    </row>
    <row r="2617" spans="1:21">
      <c r="A2617" s="8" t="s">
        <v>12</v>
      </c>
      <c r="T2617" t="s">
        <v>617</v>
      </c>
      <c r="U2617" t="s">
        <v>618</v>
      </c>
    </row>
    <row r="2618" spans="1:21">
      <c r="T2618" t="s">
        <v>617</v>
      </c>
      <c r="U2618" t="s">
        <v>618</v>
      </c>
    </row>
    <row r="2619" spans="1:21">
      <c r="A2619" s="9" t="s">
        <v>13</v>
      </c>
      <c r="C2619" s="4" t="s">
        <v>184</v>
      </c>
      <c r="T2619" t="s">
        <v>617</v>
      </c>
      <c r="U2619" t="s">
        <v>618</v>
      </c>
    </row>
    <row r="2620" spans="1:21">
      <c r="A2620" s="9" t="s">
        <v>65</v>
      </c>
      <c r="B2620" s="5">
        <v>14691</v>
      </c>
      <c r="D2620" s="9" t="s">
        <v>16</v>
      </c>
      <c r="E2620" s="4" t="s">
        <v>66</v>
      </c>
      <c r="H2620" s="4" t="s">
        <v>18</v>
      </c>
      <c r="I2620" s="5">
        <v>1750</v>
      </c>
      <c r="L2620" s="9" t="s">
        <v>617</v>
      </c>
      <c r="O2620" s="4" t="s">
        <v>20</v>
      </c>
      <c r="Q2620" s="4" t="s">
        <v>618</v>
      </c>
      <c r="T2620" s="1" t="str">
        <f>L2620</f>
        <v>MARIA DE FATIMA CARVALHO DOS PASSOS EIRELI - EP</v>
      </c>
      <c r="U2620" s="1" t="str">
        <f>Q2620</f>
        <v>24.545.766/0001-10</v>
      </c>
    </row>
    <row r="2621" spans="1:21">
      <c r="B2621" s="4" t="s">
        <v>22</v>
      </c>
      <c r="C2621" s="4" t="s">
        <v>23</v>
      </c>
      <c r="D2621" s="9" t="s">
        <v>24</v>
      </c>
      <c r="H2621" s="4" t="s">
        <v>25</v>
      </c>
      <c r="T2621" t="s">
        <v>617</v>
      </c>
      <c r="U2621" t="s">
        <v>618</v>
      </c>
    </row>
    <row r="2622" spans="1:21">
      <c r="B2622" s="4" t="s">
        <v>26</v>
      </c>
      <c r="T2622" t="s">
        <v>617</v>
      </c>
      <c r="U2622" t="s">
        <v>618</v>
      </c>
    </row>
    <row r="2623" spans="1:21">
      <c r="H2623" s="2" t="s">
        <v>27</v>
      </c>
      <c r="J2623" s="8" t="s">
        <v>28</v>
      </c>
      <c r="P2623" s="2" t="s">
        <v>29</v>
      </c>
      <c r="T2623" t="s">
        <v>617</v>
      </c>
      <c r="U2623" t="s">
        <v>618</v>
      </c>
    </row>
    <row r="2624" spans="1:21">
      <c r="A2624" s="8" t="s">
        <v>30</v>
      </c>
      <c r="E2624" s="2" t="s">
        <v>31</v>
      </c>
      <c r="F2624" s="2" t="s">
        <v>32</v>
      </c>
      <c r="G2624" s="2" t="s">
        <v>33</v>
      </c>
      <c r="H2624" s="2" t="s">
        <v>34</v>
      </c>
      <c r="I2624" s="2" t="s">
        <v>28</v>
      </c>
      <c r="J2624" s="8" t="s">
        <v>34</v>
      </c>
      <c r="K2624" s="8" t="s">
        <v>35</v>
      </c>
      <c r="L2624" s="8" t="s">
        <v>36</v>
      </c>
      <c r="M2624" s="8" t="s">
        <v>37</v>
      </c>
      <c r="O2624" s="2" t="s">
        <v>29</v>
      </c>
      <c r="P2624" s="2" t="s">
        <v>34</v>
      </c>
      <c r="Q2624" s="2" t="s">
        <v>38</v>
      </c>
      <c r="R2624" s="2" t="s">
        <v>39</v>
      </c>
      <c r="T2624" t="s">
        <v>617</v>
      </c>
      <c r="U2624" t="s">
        <v>618</v>
      </c>
    </row>
    <row r="2625" spans="1:21">
      <c r="A2625" s="11">
        <v>1483</v>
      </c>
      <c r="C2625" s="2" t="s">
        <v>625</v>
      </c>
      <c r="E2625" s="2" t="s">
        <v>70</v>
      </c>
      <c r="F2625" s="16">
        <v>5</v>
      </c>
      <c r="G2625" s="16">
        <v>4.38</v>
      </c>
      <c r="H2625" s="16">
        <v>0</v>
      </c>
      <c r="I2625" s="16">
        <v>4.38</v>
      </c>
      <c r="J2625" s="18">
        <v>0</v>
      </c>
      <c r="K2625" s="18">
        <v>0</v>
      </c>
      <c r="L2625" s="18">
        <v>0</v>
      </c>
      <c r="M2625" s="15">
        <v>0</v>
      </c>
      <c r="N2625" s="16">
        <v>0</v>
      </c>
      <c r="O2625" s="16">
        <v>21.9</v>
      </c>
      <c r="Q2625" s="16">
        <v>0</v>
      </c>
      <c r="T2625" t="s">
        <v>617</v>
      </c>
      <c r="U2625" t="s">
        <v>618</v>
      </c>
    </row>
    <row r="2626" spans="1:21">
      <c r="A2626" s="11">
        <v>1486</v>
      </c>
      <c r="C2626" s="2" t="s">
        <v>627</v>
      </c>
      <c r="E2626" s="2" t="s">
        <v>70</v>
      </c>
      <c r="F2626" s="16">
        <v>15</v>
      </c>
      <c r="G2626" s="16">
        <v>1.88</v>
      </c>
      <c r="H2626" s="16">
        <v>0</v>
      </c>
      <c r="I2626" s="16">
        <v>1.88</v>
      </c>
      <c r="J2626" s="18">
        <v>0</v>
      </c>
      <c r="K2626" s="18">
        <v>0</v>
      </c>
      <c r="L2626" s="18">
        <v>0</v>
      </c>
      <c r="M2626" s="15">
        <v>0</v>
      </c>
      <c r="N2626" s="16">
        <v>0</v>
      </c>
      <c r="O2626" s="16">
        <v>28.2</v>
      </c>
      <c r="Q2626" s="16">
        <v>0</v>
      </c>
      <c r="T2626" t="s">
        <v>617</v>
      </c>
      <c r="U2626" t="s">
        <v>618</v>
      </c>
    </row>
    <row r="2627" spans="1:21">
      <c r="A2627" s="11">
        <v>1487</v>
      </c>
      <c r="C2627" s="2" t="s">
        <v>629</v>
      </c>
      <c r="E2627" s="2" t="s">
        <v>70</v>
      </c>
      <c r="F2627" s="16">
        <v>30</v>
      </c>
      <c r="G2627" s="16">
        <v>3.13</v>
      </c>
      <c r="H2627" s="16">
        <v>0</v>
      </c>
      <c r="I2627" s="16">
        <v>3.13</v>
      </c>
      <c r="J2627" s="18">
        <v>0</v>
      </c>
      <c r="K2627" s="18">
        <v>0</v>
      </c>
      <c r="L2627" s="18">
        <v>0</v>
      </c>
      <c r="M2627" s="15">
        <v>0</v>
      </c>
      <c r="N2627" s="16">
        <v>0</v>
      </c>
      <c r="O2627" s="16">
        <v>93.9</v>
      </c>
      <c r="Q2627" s="16">
        <v>0</v>
      </c>
      <c r="T2627" t="s">
        <v>617</v>
      </c>
      <c r="U2627" t="s">
        <v>618</v>
      </c>
    </row>
    <row r="2628" spans="1:21">
      <c r="A2628" s="11">
        <v>1488</v>
      </c>
      <c r="C2628" s="2" t="s">
        <v>630</v>
      </c>
      <c r="E2628" s="2" t="s">
        <v>70</v>
      </c>
      <c r="F2628" s="16">
        <v>4</v>
      </c>
      <c r="G2628" s="16">
        <v>4.38</v>
      </c>
      <c r="H2628" s="16">
        <v>0</v>
      </c>
      <c r="I2628" s="16">
        <v>4.38</v>
      </c>
      <c r="J2628" s="18">
        <v>0</v>
      </c>
      <c r="K2628" s="18">
        <v>0</v>
      </c>
      <c r="L2628" s="18">
        <v>0</v>
      </c>
      <c r="M2628" s="15">
        <v>0</v>
      </c>
      <c r="N2628" s="16">
        <v>0</v>
      </c>
      <c r="O2628" s="16">
        <v>17.52</v>
      </c>
      <c r="Q2628" s="16">
        <v>0</v>
      </c>
      <c r="T2628" t="s">
        <v>617</v>
      </c>
      <c r="U2628" t="s">
        <v>618</v>
      </c>
    </row>
    <row r="2629" spans="1:21">
      <c r="A2629" s="11">
        <v>1472</v>
      </c>
      <c r="C2629" s="2" t="s">
        <v>637</v>
      </c>
      <c r="E2629" s="2" t="s">
        <v>70</v>
      </c>
      <c r="F2629" s="16">
        <v>50</v>
      </c>
      <c r="G2629" s="16">
        <v>1.88</v>
      </c>
      <c r="H2629" s="16">
        <v>0</v>
      </c>
      <c r="I2629" s="16">
        <v>1.88</v>
      </c>
      <c r="J2629" s="18">
        <v>0</v>
      </c>
      <c r="K2629" s="18">
        <v>0</v>
      </c>
      <c r="L2629" s="18">
        <v>0</v>
      </c>
      <c r="M2629" s="15">
        <v>0</v>
      </c>
      <c r="N2629" s="16">
        <v>0</v>
      </c>
      <c r="O2629" s="16">
        <v>94</v>
      </c>
      <c r="Q2629" s="16">
        <v>0</v>
      </c>
      <c r="T2629" t="s">
        <v>617</v>
      </c>
      <c r="U2629" t="s">
        <v>618</v>
      </c>
    </row>
    <row r="2630" spans="1:21">
      <c r="M2630" s="9" t="s">
        <v>45</v>
      </c>
      <c r="Q2630" s="20">
        <v>1307.74</v>
      </c>
      <c r="T2630" t="s">
        <v>617</v>
      </c>
      <c r="U2630" t="s">
        <v>618</v>
      </c>
    </row>
    <row r="2631" spans="1:21">
      <c r="M2631" s="9" t="s">
        <v>46</v>
      </c>
      <c r="Q2631" s="20">
        <v>1307.74</v>
      </c>
      <c r="T2631" t="s">
        <v>617</v>
      </c>
      <c r="U2631" t="s">
        <v>618</v>
      </c>
    </row>
    <row r="2632" spans="1:21">
      <c r="M2632" s="9" t="s">
        <v>47</v>
      </c>
      <c r="Q2632" s="20">
        <v>143427.64000000001</v>
      </c>
      <c r="T2632" t="s">
        <v>617</v>
      </c>
      <c r="U2632" t="s">
        <v>618</v>
      </c>
    </row>
    <row r="2633" spans="1:21">
      <c r="A2633" s="9" t="s">
        <v>13</v>
      </c>
      <c r="C2633" s="4" t="s">
        <v>87</v>
      </c>
      <c r="T2633" t="s">
        <v>617</v>
      </c>
      <c r="U2633" t="s">
        <v>618</v>
      </c>
    </row>
    <row r="2634" spans="1:21">
      <c r="A2634" s="9" t="s">
        <v>65</v>
      </c>
      <c r="B2634" s="5">
        <v>107873</v>
      </c>
      <c r="D2634" s="9" t="s">
        <v>16</v>
      </c>
      <c r="E2634" s="4" t="s">
        <v>66</v>
      </c>
      <c r="H2634" s="4" t="s">
        <v>18</v>
      </c>
      <c r="I2634" s="5">
        <v>1543</v>
      </c>
      <c r="J2634" s="9" t="s">
        <v>638</v>
      </c>
      <c r="O2634" s="4" t="s">
        <v>20</v>
      </c>
      <c r="Q2634" s="4" t="s">
        <v>639</v>
      </c>
      <c r="T2634" s="1" t="str">
        <f>J2634</f>
        <v>MASTERBOI  LTDA</v>
      </c>
      <c r="U2634" s="1" t="str">
        <f>Q2634</f>
        <v>03.721.769/0002-78</v>
      </c>
    </row>
    <row r="2635" spans="1:21">
      <c r="B2635" s="4" t="s">
        <v>22</v>
      </c>
      <c r="C2635" s="4" t="s">
        <v>23</v>
      </c>
      <c r="D2635" s="9" t="s">
        <v>24</v>
      </c>
      <c r="H2635" s="4" t="s">
        <v>25</v>
      </c>
      <c r="T2635" t="s">
        <v>638</v>
      </c>
      <c r="U2635" t="s">
        <v>639</v>
      </c>
    </row>
    <row r="2636" spans="1:21">
      <c r="B2636" s="4" t="s">
        <v>26</v>
      </c>
      <c r="T2636" t="s">
        <v>638</v>
      </c>
      <c r="U2636" t="s">
        <v>639</v>
      </c>
    </row>
    <row r="2637" spans="1:21">
      <c r="H2637" s="2" t="s">
        <v>27</v>
      </c>
      <c r="J2637" s="8" t="s">
        <v>28</v>
      </c>
      <c r="P2637" s="2" t="s">
        <v>29</v>
      </c>
      <c r="T2637" t="s">
        <v>638</v>
      </c>
      <c r="U2637" t="s">
        <v>639</v>
      </c>
    </row>
    <row r="2638" spans="1:21">
      <c r="A2638" s="8" t="s">
        <v>30</v>
      </c>
      <c r="E2638" s="2" t="s">
        <v>31</v>
      </c>
      <c r="F2638" s="2" t="s">
        <v>32</v>
      </c>
      <c r="G2638" s="2" t="s">
        <v>33</v>
      </c>
      <c r="H2638" s="2" t="s">
        <v>34</v>
      </c>
      <c r="I2638" s="2" t="s">
        <v>28</v>
      </c>
      <c r="J2638" s="8" t="s">
        <v>34</v>
      </c>
      <c r="K2638" s="8" t="s">
        <v>35</v>
      </c>
      <c r="L2638" s="8" t="s">
        <v>36</v>
      </c>
      <c r="M2638" s="8" t="s">
        <v>37</v>
      </c>
      <c r="O2638" s="2" t="s">
        <v>29</v>
      </c>
      <c r="P2638" s="2" t="s">
        <v>34</v>
      </c>
      <c r="Q2638" s="2" t="s">
        <v>38</v>
      </c>
      <c r="R2638" s="2" t="s">
        <v>39</v>
      </c>
      <c r="T2638" t="s">
        <v>638</v>
      </c>
      <c r="U2638" t="s">
        <v>639</v>
      </c>
    </row>
    <row r="2639" spans="1:21">
      <c r="A2639" s="11">
        <v>1213</v>
      </c>
      <c r="C2639" s="2" t="s">
        <v>640</v>
      </c>
      <c r="E2639" s="2" t="s">
        <v>70</v>
      </c>
      <c r="F2639" s="16">
        <v>72</v>
      </c>
      <c r="G2639" s="16">
        <v>4.99</v>
      </c>
      <c r="H2639" s="16">
        <v>0</v>
      </c>
      <c r="I2639" s="16">
        <v>4.99</v>
      </c>
      <c r="J2639" s="18">
        <v>0</v>
      </c>
      <c r="K2639" s="18">
        <v>0</v>
      </c>
      <c r="L2639" s="18">
        <v>0</v>
      </c>
      <c r="M2639" s="15">
        <v>0</v>
      </c>
      <c r="N2639" s="16">
        <v>0</v>
      </c>
      <c r="O2639" s="16">
        <v>359.28</v>
      </c>
      <c r="Q2639" s="16">
        <v>0</v>
      </c>
      <c r="T2639" t="s">
        <v>638</v>
      </c>
      <c r="U2639" t="s">
        <v>639</v>
      </c>
    </row>
    <row r="2640" spans="1:21">
      <c r="A2640" s="11">
        <v>1206</v>
      </c>
      <c r="C2640" s="2" t="s">
        <v>641</v>
      </c>
      <c r="E2640" s="2" t="s">
        <v>70</v>
      </c>
      <c r="F2640" s="16">
        <v>50</v>
      </c>
      <c r="G2640" s="16">
        <v>17.09</v>
      </c>
      <c r="H2640" s="16">
        <v>0</v>
      </c>
      <c r="I2640" s="16">
        <v>17.09</v>
      </c>
      <c r="J2640" s="18">
        <v>0</v>
      </c>
      <c r="K2640" s="18">
        <v>0</v>
      </c>
      <c r="L2640" s="18">
        <v>0</v>
      </c>
      <c r="M2640" s="15">
        <v>0</v>
      </c>
      <c r="N2640" s="16">
        <v>0</v>
      </c>
      <c r="O2640" s="16">
        <v>854.5</v>
      </c>
      <c r="Q2640" s="16">
        <v>0</v>
      </c>
      <c r="T2640" t="s">
        <v>638</v>
      </c>
      <c r="U2640" t="s">
        <v>639</v>
      </c>
    </row>
    <row r="2641" spans="1:21">
      <c r="A2641" s="11">
        <v>1205</v>
      </c>
      <c r="C2641" s="2" t="s">
        <v>642</v>
      </c>
      <c r="E2641" s="2" t="s">
        <v>70</v>
      </c>
      <c r="F2641" s="16">
        <v>144</v>
      </c>
      <c r="G2641" s="16">
        <v>4.79</v>
      </c>
      <c r="H2641" s="16">
        <v>0</v>
      </c>
      <c r="I2641" s="16">
        <v>4.79</v>
      </c>
      <c r="J2641" s="18">
        <v>0</v>
      </c>
      <c r="K2641" s="18">
        <v>0</v>
      </c>
      <c r="L2641" s="18">
        <v>0</v>
      </c>
      <c r="M2641" s="15">
        <v>0</v>
      </c>
      <c r="N2641" s="16">
        <v>0</v>
      </c>
      <c r="O2641" s="16">
        <v>689.76</v>
      </c>
      <c r="Q2641" s="16">
        <v>0</v>
      </c>
      <c r="T2641" t="s">
        <v>638</v>
      </c>
      <c r="U2641" t="s">
        <v>639</v>
      </c>
    </row>
    <row r="2642" spans="1:21">
      <c r="A2642" s="11">
        <v>1201</v>
      </c>
      <c r="C2642" s="2" t="s">
        <v>72</v>
      </c>
      <c r="E2642" s="2" t="s">
        <v>70</v>
      </c>
      <c r="F2642" s="16">
        <v>18</v>
      </c>
      <c r="G2642" s="16">
        <v>7.99</v>
      </c>
      <c r="H2642" s="16">
        <v>0</v>
      </c>
      <c r="I2642" s="16">
        <v>7.99</v>
      </c>
      <c r="J2642" s="18">
        <v>0</v>
      </c>
      <c r="K2642" s="18">
        <v>0</v>
      </c>
      <c r="L2642" s="18">
        <v>0</v>
      </c>
      <c r="M2642" s="15">
        <v>0</v>
      </c>
      <c r="N2642" s="16">
        <v>0</v>
      </c>
      <c r="O2642" s="16">
        <v>143.82</v>
      </c>
      <c r="Q2642" s="16">
        <v>0</v>
      </c>
      <c r="T2642" t="s">
        <v>638</v>
      </c>
      <c r="U2642" t="s">
        <v>639</v>
      </c>
    </row>
    <row r="2643" spans="1:21">
      <c r="T2643" t="s">
        <v>638</v>
      </c>
      <c r="U2643" t="s">
        <v>639</v>
      </c>
    </row>
    <row r="2644" spans="1:21">
      <c r="A2644" s="12" t="s">
        <v>59</v>
      </c>
      <c r="T2644" t="s">
        <v>638</v>
      </c>
      <c r="U2644" t="s">
        <v>639</v>
      </c>
    </row>
    <row r="2645" spans="1:21">
      <c r="T2645" t="s">
        <v>638</v>
      </c>
      <c r="U2645" t="s">
        <v>639</v>
      </c>
    </row>
    <row r="2646" spans="1:21">
      <c r="A2646" s="8" t="s">
        <v>60</v>
      </c>
      <c r="T2646" t="s">
        <v>638</v>
      </c>
      <c r="U2646" t="s">
        <v>639</v>
      </c>
    </row>
    <row r="2647" spans="1:21">
      <c r="T2647" t="s">
        <v>638</v>
      </c>
      <c r="U2647" t="s">
        <v>639</v>
      </c>
    </row>
    <row r="2648" spans="1:21">
      <c r="T2648" t="s">
        <v>638</v>
      </c>
      <c r="U2648" t="s">
        <v>639</v>
      </c>
    </row>
    <row r="2649" spans="1:21">
      <c r="T2649" t="s">
        <v>638</v>
      </c>
      <c r="U2649" t="s">
        <v>639</v>
      </c>
    </row>
    <row r="2650" spans="1:21">
      <c r="T2650" t="s">
        <v>638</v>
      </c>
      <c r="U2650" t="s">
        <v>639</v>
      </c>
    </row>
    <row r="2651" spans="1:21">
      <c r="T2651" t="s">
        <v>638</v>
      </c>
      <c r="U2651" t="s">
        <v>639</v>
      </c>
    </row>
    <row r="2652" spans="1:21">
      <c r="A2652" s="8" t="s">
        <v>0</v>
      </c>
      <c r="B2652" s="2" t="s">
        <v>1</v>
      </c>
      <c r="C2652" s="3">
        <v>60</v>
      </c>
      <c r="D2652" s="8" t="s">
        <v>2</v>
      </c>
      <c r="E2652" s="3">
        <v>120</v>
      </c>
      <c r="T2652" t="s">
        <v>638</v>
      </c>
      <c r="U2652" t="s">
        <v>639</v>
      </c>
    </row>
    <row r="2653" spans="1:21">
      <c r="A2653" s="8" t="s">
        <v>3</v>
      </c>
      <c r="B2653" s="2" t="s">
        <v>4</v>
      </c>
      <c r="D2653" s="8" t="s">
        <v>5</v>
      </c>
      <c r="T2653" t="s">
        <v>638</v>
      </c>
      <c r="U2653" t="s">
        <v>639</v>
      </c>
    </row>
    <row r="2654" spans="1:21">
      <c r="A2654" s="8" t="s">
        <v>6</v>
      </c>
      <c r="B2654" s="2" t="s">
        <v>7</v>
      </c>
      <c r="D2654" s="8" t="s">
        <v>8</v>
      </c>
      <c r="T2654" t="s">
        <v>638</v>
      </c>
      <c r="U2654" t="s">
        <v>639</v>
      </c>
    </row>
    <row r="2655" spans="1:21">
      <c r="T2655" t="s">
        <v>638</v>
      </c>
      <c r="U2655" t="s">
        <v>639</v>
      </c>
    </row>
    <row r="2656" spans="1:21">
      <c r="A2656" s="8" t="s">
        <v>9</v>
      </c>
      <c r="T2656" t="s">
        <v>638</v>
      </c>
      <c r="U2656" t="s">
        <v>639</v>
      </c>
    </row>
    <row r="2657" spans="1:21">
      <c r="A2657" s="8" t="s">
        <v>10</v>
      </c>
      <c r="T2657" t="s">
        <v>638</v>
      </c>
      <c r="U2657" t="s">
        <v>639</v>
      </c>
    </row>
    <row r="2658" spans="1:21">
      <c r="A2658" s="8" t="s">
        <v>11</v>
      </c>
      <c r="T2658" t="s">
        <v>638</v>
      </c>
      <c r="U2658" t="s">
        <v>639</v>
      </c>
    </row>
    <row r="2659" spans="1:21">
      <c r="A2659" s="8" t="s">
        <v>12</v>
      </c>
      <c r="T2659" t="s">
        <v>638</v>
      </c>
      <c r="U2659" t="s">
        <v>639</v>
      </c>
    </row>
    <row r="2660" spans="1:21">
      <c r="T2660" t="s">
        <v>638</v>
      </c>
      <c r="U2660" t="s">
        <v>639</v>
      </c>
    </row>
    <row r="2661" spans="1:21">
      <c r="A2661" s="9" t="s">
        <v>13</v>
      </c>
      <c r="C2661" s="4" t="s">
        <v>87</v>
      </c>
      <c r="T2661" t="s">
        <v>638</v>
      </c>
      <c r="U2661" t="s">
        <v>639</v>
      </c>
    </row>
    <row r="2662" spans="1:21">
      <c r="A2662" s="9" t="s">
        <v>65</v>
      </c>
      <c r="B2662" s="5">
        <v>107873</v>
      </c>
      <c r="D2662" s="9" t="s">
        <v>16</v>
      </c>
      <c r="E2662" s="4" t="s">
        <v>66</v>
      </c>
      <c r="H2662" s="4" t="s">
        <v>18</v>
      </c>
      <c r="I2662" s="5">
        <v>1543</v>
      </c>
      <c r="J2662" s="9" t="s">
        <v>638</v>
      </c>
      <c r="O2662" s="4" t="s">
        <v>20</v>
      </c>
      <c r="Q2662" s="4" t="s">
        <v>639</v>
      </c>
      <c r="T2662" s="1" t="str">
        <f>J2662</f>
        <v>MASTERBOI  LTDA</v>
      </c>
      <c r="U2662" s="1" t="str">
        <f>Q2662</f>
        <v>03.721.769/0002-78</v>
      </c>
    </row>
    <row r="2663" spans="1:21">
      <c r="B2663" s="4" t="s">
        <v>22</v>
      </c>
      <c r="C2663" s="4" t="s">
        <v>23</v>
      </c>
      <c r="D2663" s="9" t="s">
        <v>24</v>
      </c>
      <c r="H2663" s="4" t="s">
        <v>25</v>
      </c>
      <c r="T2663" t="s">
        <v>638</v>
      </c>
      <c r="U2663" t="s">
        <v>639</v>
      </c>
    </row>
    <row r="2664" spans="1:21">
      <c r="B2664" s="4" t="s">
        <v>26</v>
      </c>
      <c r="T2664" t="s">
        <v>638</v>
      </c>
      <c r="U2664" t="s">
        <v>639</v>
      </c>
    </row>
    <row r="2665" spans="1:21">
      <c r="H2665" s="2" t="s">
        <v>27</v>
      </c>
      <c r="J2665" s="8" t="s">
        <v>28</v>
      </c>
      <c r="P2665" s="2" t="s">
        <v>29</v>
      </c>
      <c r="T2665" t="s">
        <v>638</v>
      </c>
      <c r="U2665" t="s">
        <v>639</v>
      </c>
    </row>
    <row r="2666" spans="1:21">
      <c r="A2666" s="8" t="s">
        <v>30</v>
      </c>
      <c r="E2666" s="2" t="s">
        <v>31</v>
      </c>
      <c r="F2666" s="2" t="s">
        <v>32</v>
      </c>
      <c r="G2666" s="2" t="s">
        <v>33</v>
      </c>
      <c r="H2666" s="2" t="s">
        <v>34</v>
      </c>
      <c r="I2666" s="2" t="s">
        <v>28</v>
      </c>
      <c r="J2666" s="8" t="s">
        <v>34</v>
      </c>
      <c r="K2666" s="8" t="s">
        <v>35</v>
      </c>
      <c r="L2666" s="8" t="s">
        <v>36</v>
      </c>
      <c r="M2666" s="8" t="s">
        <v>37</v>
      </c>
      <c r="O2666" s="2" t="s">
        <v>29</v>
      </c>
      <c r="P2666" s="2" t="s">
        <v>34</v>
      </c>
      <c r="Q2666" s="2" t="s">
        <v>38</v>
      </c>
      <c r="R2666" s="2" t="s">
        <v>39</v>
      </c>
      <c r="T2666" t="s">
        <v>638</v>
      </c>
      <c r="U2666" t="s">
        <v>639</v>
      </c>
    </row>
    <row r="2667" spans="1:21">
      <c r="A2667" s="11">
        <v>1203</v>
      </c>
      <c r="C2667" s="2" t="s">
        <v>643</v>
      </c>
      <c r="E2667" s="2" t="s">
        <v>70</v>
      </c>
      <c r="F2667" s="16">
        <v>200</v>
      </c>
      <c r="G2667" s="16">
        <v>8.09</v>
      </c>
      <c r="H2667" s="16">
        <v>0</v>
      </c>
      <c r="I2667" s="16">
        <v>8.09</v>
      </c>
      <c r="J2667" s="18">
        <v>0</v>
      </c>
      <c r="K2667" s="18">
        <v>0</v>
      </c>
      <c r="L2667" s="18">
        <v>0</v>
      </c>
      <c r="M2667" s="15">
        <v>0</v>
      </c>
      <c r="N2667" s="16">
        <v>0</v>
      </c>
      <c r="O2667" s="17">
        <v>1618</v>
      </c>
      <c r="P2667" s="16">
        <v>0</v>
      </c>
      <c r="T2667" t="s">
        <v>638</v>
      </c>
      <c r="U2667" t="s">
        <v>639</v>
      </c>
    </row>
    <row r="2668" spans="1:21">
      <c r="A2668" s="11">
        <v>1388</v>
      </c>
      <c r="C2668" s="2" t="s">
        <v>644</v>
      </c>
      <c r="E2668" s="2" t="s">
        <v>70</v>
      </c>
      <c r="F2668" s="16">
        <v>20</v>
      </c>
      <c r="G2668" s="16">
        <v>8.99</v>
      </c>
      <c r="H2668" s="16">
        <v>0</v>
      </c>
      <c r="I2668" s="16">
        <v>8.99</v>
      </c>
      <c r="J2668" s="18">
        <v>0</v>
      </c>
      <c r="K2668" s="18">
        <v>0</v>
      </c>
      <c r="L2668" s="18">
        <v>0</v>
      </c>
      <c r="M2668" s="15">
        <v>0</v>
      </c>
      <c r="N2668" s="16">
        <v>0</v>
      </c>
      <c r="O2668" s="16">
        <v>179.8</v>
      </c>
      <c r="P2668" s="16">
        <v>0</v>
      </c>
      <c r="T2668" t="s">
        <v>638</v>
      </c>
      <c r="U2668" t="s">
        <v>639</v>
      </c>
    </row>
    <row r="2669" spans="1:21">
      <c r="C2669" s="2" t="s">
        <v>645</v>
      </c>
      <c r="T2669" t="s">
        <v>638</v>
      </c>
      <c r="U2669" t="s">
        <v>639</v>
      </c>
    </row>
    <row r="2670" spans="1:21">
      <c r="A2670" s="11">
        <v>1389</v>
      </c>
      <c r="C2670" s="2" t="s">
        <v>646</v>
      </c>
      <c r="E2670" s="2" t="s">
        <v>70</v>
      </c>
      <c r="F2670" s="16">
        <v>20</v>
      </c>
      <c r="G2670" s="16">
        <v>7.79</v>
      </c>
      <c r="H2670" s="16">
        <v>0</v>
      </c>
      <c r="I2670" s="16">
        <v>7.79</v>
      </c>
      <c r="J2670" s="18">
        <v>0</v>
      </c>
      <c r="K2670" s="18">
        <v>0</v>
      </c>
      <c r="L2670" s="18">
        <v>0</v>
      </c>
      <c r="M2670" s="15">
        <v>0</v>
      </c>
      <c r="N2670" s="16">
        <v>0</v>
      </c>
      <c r="O2670" s="16">
        <v>155.80000000000001</v>
      </c>
      <c r="P2670" s="16">
        <v>0</v>
      </c>
      <c r="T2670" t="s">
        <v>638</v>
      </c>
      <c r="U2670" t="s">
        <v>639</v>
      </c>
    </row>
    <row r="2671" spans="1:21">
      <c r="A2671" s="11">
        <v>4370</v>
      </c>
      <c r="C2671" s="2" t="s">
        <v>73</v>
      </c>
      <c r="E2671" s="2" t="s">
        <v>74</v>
      </c>
      <c r="F2671" s="16">
        <v>130</v>
      </c>
      <c r="G2671" s="16">
        <v>7.2</v>
      </c>
      <c r="H2671" s="16">
        <v>0</v>
      </c>
      <c r="I2671" s="16">
        <v>7.2</v>
      </c>
      <c r="J2671" s="18">
        <v>0</v>
      </c>
      <c r="K2671" s="18">
        <v>0</v>
      </c>
      <c r="L2671" s="18">
        <v>0</v>
      </c>
      <c r="M2671" s="15">
        <v>0</v>
      </c>
      <c r="N2671" s="16">
        <v>0</v>
      </c>
      <c r="O2671" s="16">
        <v>936</v>
      </c>
      <c r="P2671" s="16">
        <v>0</v>
      </c>
      <c r="T2671" t="s">
        <v>638</v>
      </c>
      <c r="U2671" t="s">
        <v>639</v>
      </c>
    </row>
    <row r="2672" spans="1:21">
      <c r="A2672" s="11">
        <v>1199</v>
      </c>
      <c r="C2672" s="2" t="s">
        <v>647</v>
      </c>
      <c r="E2672" s="2" t="s">
        <v>70</v>
      </c>
      <c r="F2672" s="16">
        <v>96.01</v>
      </c>
      <c r="G2672" s="16">
        <v>13.29</v>
      </c>
      <c r="H2672" s="16">
        <v>0</v>
      </c>
      <c r="I2672" s="16">
        <v>13.29</v>
      </c>
      <c r="J2672" s="18">
        <v>0</v>
      </c>
      <c r="K2672" s="18">
        <v>0</v>
      </c>
      <c r="L2672" s="18">
        <v>0</v>
      </c>
      <c r="M2672" s="15">
        <v>0</v>
      </c>
      <c r="N2672" s="16">
        <v>0</v>
      </c>
      <c r="O2672" s="17">
        <v>1275.97</v>
      </c>
      <c r="P2672" s="16">
        <v>0</v>
      </c>
      <c r="T2672" t="s">
        <v>638</v>
      </c>
      <c r="U2672" t="s">
        <v>639</v>
      </c>
    </row>
    <row r="2673" spans="1:21">
      <c r="A2673" s="11">
        <v>1215</v>
      </c>
      <c r="C2673" s="2" t="s">
        <v>648</v>
      </c>
      <c r="E2673" s="2" t="s">
        <v>70</v>
      </c>
      <c r="F2673" s="16">
        <v>10</v>
      </c>
      <c r="G2673" s="16">
        <v>7.79</v>
      </c>
      <c r="H2673" s="16">
        <v>0</v>
      </c>
      <c r="I2673" s="16">
        <v>7.79</v>
      </c>
      <c r="J2673" s="18">
        <v>0</v>
      </c>
      <c r="K2673" s="18">
        <v>0</v>
      </c>
      <c r="L2673" s="18">
        <v>0</v>
      </c>
      <c r="M2673" s="15">
        <v>0</v>
      </c>
      <c r="N2673" s="16">
        <v>0</v>
      </c>
      <c r="O2673" s="16">
        <v>77.900000000000006</v>
      </c>
      <c r="P2673" s="16">
        <v>0</v>
      </c>
      <c r="T2673" t="s">
        <v>638</v>
      </c>
      <c r="U2673" t="s">
        <v>639</v>
      </c>
    </row>
    <row r="2674" spans="1:21">
      <c r="A2674" s="11">
        <v>1190</v>
      </c>
      <c r="C2674" s="2" t="s">
        <v>649</v>
      </c>
      <c r="E2674" s="2" t="s">
        <v>70</v>
      </c>
      <c r="F2674" s="16">
        <v>15</v>
      </c>
      <c r="G2674" s="16">
        <v>11.49</v>
      </c>
      <c r="H2674" s="16">
        <v>0</v>
      </c>
      <c r="I2674" s="16">
        <v>11.49</v>
      </c>
      <c r="J2674" s="18">
        <v>0</v>
      </c>
      <c r="K2674" s="18">
        <v>0</v>
      </c>
      <c r="L2674" s="18">
        <v>0</v>
      </c>
      <c r="M2674" s="15">
        <v>0</v>
      </c>
      <c r="N2674" s="16">
        <v>0</v>
      </c>
      <c r="O2674" s="16">
        <v>172.35</v>
      </c>
      <c r="P2674" s="16">
        <v>0</v>
      </c>
      <c r="T2674" t="s">
        <v>638</v>
      </c>
      <c r="U2674" t="s">
        <v>639</v>
      </c>
    </row>
    <row r="2675" spans="1:21">
      <c r="M2675" s="9" t="s">
        <v>45</v>
      </c>
      <c r="P2675" s="20">
        <v>6463.18</v>
      </c>
      <c r="T2675" t="s">
        <v>638</v>
      </c>
      <c r="U2675" t="s">
        <v>639</v>
      </c>
    </row>
    <row r="2676" spans="1:21">
      <c r="M2676" s="9" t="s">
        <v>46</v>
      </c>
      <c r="P2676" s="20">
        <v>6463.18</v>
      </c>
      <c r="T2676" t="s">
        <v>638</v>
      </c>
      <c r="U2676" t="s">
        <v>639</v>
      </c>
    </row>
    <row r="2677" spans="1:21">
      <c r="M2677" s="9" t="s">
        <v>47</v>
      </c>
      <c r="P2677" s="20">
        <v>149890.82</v>
      </c>
      <c r="T2677" t="s">
        <v>638</v>
      </c>
      <c r="U2677" t="s">
        <v>639</v>
      </c>
    </row>
    <row r="2678" spans="1:21">
      <c r="A2678" s="9" t="s">
        <v>13</v>
      </c>
      <c r="C2678" s="4" t="s">
        <v>156</v>
      </c>
      <c r="T2678" t="s">
        <v>638</v>
      </c>
      <c r="U2678" t="s">
        <v>639</v>
      </c>
    </row>
    <row r="2679" spans="1:21">
      <c r="A2679" s="9" t="s">
        <v>65</v>
      </c>
      <c r="B2679" s="5">
        <v>109497</v>
      </c>
      <c r="D2679" s="9" t="s">
        <v>16</v>
      </c>
      <c r="E2679" s="4" t="s">
        <v>66</v>
      </c>
      <c r="H2679" s="4" t="s">
        <v>18</v>
      </c>
      <c r="I2679" s="5">
        <v>1543</v>
      </c>
      <c r="J2679" s="9" t="s">
        <v>638</v>
      </c>
      <c r="O2679" s="4" t="s">
        <v>20</v>
      </c>
      <c r="Q2679" s="4" t="s">
        <v>639</v>
      </c>
      <c r="T2679" s="1" t="str">
        <f>J2679</f>
        <v>MASTERBOI  LTDA</v>
      </c>
      <c r="U2679" s="1" t="str">
        <f>Q2679</f>
        <v>03.721.769/0002-78</v>
      </c>
    </row>
    <row r="2680" spans="1:21">
      <c r="B2680" s="4" t="s">
        <v>22</v>
      </c>
      <c r="C2680" s="4" t="s">
        <v>23</v>
      </c>
      <c r="D2680" s="9" t="s">
        <v>24</v>
      </c>
      <c r="H2680" s="4" t="s">
        <v>25</v>
      </c>
      <c r="T2680" t="s">
        <v>638</v>
      </c>
      <c r="U2680" t="s">
        <v>639</v>
      </c>
    </row>
    <row r="2681" spans="1:21">
      <c r="B2681" s="4" t="s">
        <v>26</v>
      </c>
      <c r="T2681" t="s">
        <v>638</v>
      </c>
      <c r="U2681" t="s">
        <v>639</v>
      </c>
    </row>
    <row r="2682" spans="1:21">
      <c r="H2682" s="2" t="s">
        <v>27</v>
      </c>
      <c r="J2682" s="8" t="s">
        <v>28</v>
      </c>
      <c r="P2682" s="2" t="s">
        <v>29</v>
      </c>
      <c r="T2682" t="s">
        <v>638</v>
      </c>
      <c r="U2682" t="s">
        <v>639</v>
      </c>
    </row>
    <row r="2683" spans="1:21">
      <c r="A2683" s="8" t="s">
        <v>30</v>
      </c>
      <c r="E2683" s="2" t="s">
        <v>31</v>
      </c>
      <c r="F2683" s="2" t="s">
        <v>32</v>
      </c>
      <c r="G2683" s="2" t="s">
        <v>33</v>
      </c>
      <c r="H2683" s="2" t="s">
        <v>34</v>
      </c>
      <c r="I2683" s="2" t="s">
        <v>28</v>
      </c>
      <c r="J2683" s="8" t="s">
        <v>34</v>
      </c>
      <c r="K2683" s="8" t="s">
        <v>35</v>
      </c>
      <c r="L2683" s="8" t="s">
        <v>36</v>
      </c>
      <c r="M2683" s="8" t="s">
        <v>37</v>
      </c>
      <c r="O2683" s="2" t="s">
        <v>29</v>
      </c>
      <c r="P2683" s="2" t="s">
        <v>34</v>
      </c>
      <c r="Q2683" s="2" t="s">
        <v>38</v>
      </c>
      <c r="R2683" s="2" t="s">
        <v>39</v>
      </c>
      <c r="T2683" t="s">
        <v>638</v>
      </c>
      <c r="U2683" t="s">
        <v>639</v>
      </c>
    </row>
    <row r="2684" spans="1:21">
      <c r="A2684" s="11">
        <v>1211</v>
      </c>
      <c r="C2684" s="2" t="s">
        <v>650</v>
      </c>
      <c r="E2684" s="2" t="s">
        <v>70</v>
      </c>
      <c r="F2684" s="16">
        <v>42</v>
      </c>
      <c r="G2684" s="16">
        <v>15.69</v>
      </c>
      <c r="H2684" s="16">
        <v>0</v>
      </c>
      <c r="I2684" s="16">
        <v>15.69</v>
      </c>
      <c r="J2684" s="18">
        <v>0</v>
      </c>
      <c r="K2684" s="18">
        <v>0</v>
      </c>
      <c r="L2684" s="18">
        <v>0</v>
      </c>
      <c r="M2684" s="15">
        <v>0</v>
      </c>
      <c r="N2684" s="16">
        <v>0</v>
      </c>
      <c r="O2684" s="16">
        <v>658.98</v>
      </c>
      <c r="P2684" s="16">
        <v>0</v>
      </c>
      <c r="T2684" t="s">
        <v>638</v>
      </c>
      <c r="U2684" t="s">
        <v>639</v>
      </c>
    </row>
    <row r="2685" spans="1:21">
      <c r="M2685" s="9" t="s">
        <v>45</v>
      </c>
      <c r="P2685" s="19">
        <v>658.98</v>
      </c>
      <c r="T2685" t="s">
        <v>638</v>
      </c>
      <c r="U2685" t="s">
        <v>639</v>
      </c>
    </row>
    <row r="2686" spans="1:21">
      <c r="T2686" t="s">
        <v>638</v>
      </c>
      <c r="U2686" t="s">
        <v>639</v>
      </c>
    </row>
    <row r="2687" spans="1:21">
      <c r="A2687" s="12" t="s">
        <v>59</v>
      </c>
      <c r="T2687" t="s">
        <v>638</v>
      </c>
      <c r="U2687" t="s">
        <v>639</v>
      </c>
    </row>
    <row r="2688" spans="1:21">
      <c r="T2688" t="s">
        <v>638</v>
      </c>
      <c r="U2688" t="s">
        <v>639</v>
      </c>
    </row>
    <row r="2689" spans="1:21">
      <c r="A2689" s="8" t="s">
        <v>60</v>
      </c>
      <c r="T2689" t="s">
        <v>638</v>
      </c>
      <c r="U2689" t="s">
        <v>639</v>
      </c>
    </row>
    <row r="2690" spans="1:21">
      <c r="T2690" t="s">
        <v>638</v>
      </c>
      <c r="U2690" t="s">
        <v>639</v>
      </c>
    </row>
    <row r="2691" spans="1:21">
      <c r="T2691" t="s">
        <v>638</v>
      </c>
      <c r="U2691" t="s">
        <v>639</v>
      </c>
    </row>
    <row r="2692" spans="1:21">
      <c r="T2692" t="s">
        <v>638</v>
      </c>
      <c r="U2692" t="s">
        <v>639</v>
      </c>
    </row>
    <row r="2693" spans="1:21">
      <c r="T2693" t="s">
        <v>638</v>
      </c>
      <c r="U2693" t="s">
        <v>639</v>
      </c>
    </row>
    <row r="2694" spans="1:21">
      <c r="T2694" t="s">
        <v>638</v>
      </c>
      <c r="U2694" t="s">
        <v>639</v>
      </c>
    </row>
    <row r="2695" spans="1:21">
      <c r="A2695" s="8" t="s">
        <v>0</v>
      </c>
      <c r="B2695" s="2" t="s">
        <v>1</v>
      </c>
      <c r="C2695" s="3">
        <v>61</v>
      </c>
      <c r="D2695" s="8" t="s">
        <v>2</v>
      </c>
      <c r="E2695" s="3">
        <v>120</v>
      </c>
      <c r="T2695" t="s">
        <v>638</v>
      </c>
      <c r="U2695" t="s">
        <v>639</v>
      </c>
    </row>
    <row r="2696" spans="1:21">
      <c r="A2696" s="8" t="s">
        <v>3</v>
      </c>
      <c r="B2696" s="2" t="s">
        <v>4</v>
      </c>
      <c r="D2696" s="8" t="s">
        <v>5</v>
      </c>
      <c r="T2696" t="s">
        <v>638</v>
      </c>
      <c r="U2696" t="s">
        <v>639</v>
      </c>
    </row>
    <row r="2697" spans="1:21">
      <c r="A2697" s="8" t="s">
        <v>6</v>
      </c>
      <c r="B2697" s="2" t="s">
        <v>7</v>
      </c>
      <c r="D2697" s="8" t="s">
        <v>8</v>
      </c>
      <c r="T2697" t="s">
        <v>638</v>
      </c>
      <c r="U2697" t="s">
        <v>639</v>
      </c>
    </row>
    <row r="2698" spans="1:21">
      <c r="T2698" t="s">
        <v>638</v>
      </c>
      <c r="U2698" t="s">
        <v>639</v>
      </c>
    </row>
    <row r="2699" spans="1:21">
      <c r="A2699" s="8" t="s">
        <v>9</v>
      </c>
      <c r="T2699" t="s">
        <v>638</v>
      </c>
      <c r="U2699" t="s">
        <v>639</v>
      </c>
    </row>
    <row r="2700" spans="1:21">
      <c r="A2700" s="8" t="s">
        <v>10</v>
      </c>
      <c r="T2700" t="s">
        <v>638</v>
      </c>
      <c r="U2700" t="s">
        <v>639</v>
      </c>
    </row>
    <row r="2701" spans="1:21">
      <c r="A2701" s="8" t="s">
        <v>11</v>
      </c>
      <c r="T2701" t="s">
        <v>638</v>
      </c>
      <c r="U2701" t="s">
        <v>639</v>
      </c>
    </row>
    <row r="2702" spans="1:21">
      <c r="A2702" s="8" t="s">
        <v>12</v>
      </c>
      <c r="T2702" t="s">
        <v>638</v>
      </c>
      <c r="U2702" t="s">
        <v>639</v>
      </c>
    </row>
    <row r="2703" spans="1:21">
      <c r="T2703" t="s">
        <v>638</v>
      </c>
      <c r="U2703" t="s">
        <v>639</v>
      </c>
    </row>
    <row r="2704" spans="1:21">
      <c r="A2704" s="9" t="s">
        <v>13</v>
      </c>
      <c r="C2704" s="4" t="s">
        <v>156</v>
      </c>
      <c r="T2704" t="s">
        <v>638</v>
      </c>
      <c r="U2704" t="s">
        <v>639</v>
      </c>
    </row>
    <row r="2705" spans="1:21">
      <c r="M2705" s="9" t="s">
        <v>46</v>
      </c>
      <c r="P2705" s="19">
        <v>658.98</v>
      </c>
      <c r="T2705" t="s">
        <v>638</v>
      </c>
      <c r="U2705" t="s">
        <v>639</v>
      </c>
    </row>
    <row r="2706" spans="1:21">
      <c r="M2706" s="9" t="s">
        <v>47</v>
      </c>
      <c r="P2706" s="20">
        <v>150549.79999999999</v>
      </c>
      <c r="T2706" t="s">
        <v>638</v>
      </c>
      <c r="U2706" t="s">
        <v>639</v>
      </c>
    </row>
    <row r="2707" spans="1:21">
      <c r="A2707" s="9" t="s">
        <v>13</v>
      </c>
      <c r="C2707" s="4" t="s">
        <v>532</v>
      </c>
      <c r="T2707" t="s">
        <v>638</v>
      </c>
      <c r="U2707" t="s">
        <v>639</v>
      </c>
    </row>
    <row r="2708" spans="1:21">
      <c r="A2708" s="9" t="s">
        <v>65</v>
      </c>
      <c r="B2708" s="5">
        <v>115785</v>
      </c>
      <c r="D2708" s="9" t="s">
        <v>16</v>
      </c>
      <c r="E2708" s="4" t="s">
        <v>66</v>
      </c>
      <c r="H2708" s="4" t="s">
        <v>18</v>
      </c>
      <c r="I2708" s="5">
        <v>1543</v>
      </c>
      <c r="J2708" s="9" t="s">
        <v>638</v>
      </c>
      <c r="O2708" s="4" t="s">
        <v>20</v>
      </c>
      <c r="Q2708" s="4" t="s">
        <v>639</v>
      </c>
      <c r="T2708" s="1" t="str">
        <f>J2708</f>
        <v>MASTERBOI  LTDA</v>
      </c>
      <c r="U2708" s="1" t="str">
        <f>Q2708</f>
        <v>03.721.769/0002-78</v>
      </c>
    </row>
    <row r="2709" spans="1:21">
      <c r="B2709" s="4" t="s">
        <v>22</v>
      </c>
      <c r="C2709" s="4" t="s">
        <v>23</v>
      </c>
      <c r="D2709" s="9" t="s">
        <v>24</v>
      </c>
      <c r="H2709" s="4" t="s">
        <v>25</v>
      </c>
      <c r="T2709" t="s">
        <v>638</v>
      </c>
      <c r="U2709" t="s">
        <v>639</v>
      </c>
    </row>
    <row r="2710" spans="1:21">
      <c r="B2710" s="4" t="s">
        <v>26</v>
      </c>
      <c r="T2710" t="s">
        <v>638</v>
      </c>
      <c r="U2710" t="s">
        <v>639</v>
      </c>
    </row>
    <row r="2711" spans="1:21">
      <c r="H2711" s="2" t="s">
        <v>27</v>
      </c>
      <c r="J2711" s="8" t="s">
        <v>28</v>
      </c>
      <c r="P2711" s="2" t="s">
        <v>29</v>
      </c>
      <c r="T2711" t="s">
        <v>638</v>
      </c>
      <c r="U2711" t="s">
        <v>639</v>
      </c>
    </row>
    <row r="2712" spans="1:21">
      <c r="A2712" s="8" t="s">
        <v>30</v>
      </c>
      <c r="E2712" s="2" t="s">
        <v>31</v>
      </c>
      <c r="F2712" s="2" t="s">
        <v>32</v>
      </c>
      <c r="G2712" s="2" t="s">
        <v>33</v>
      </c>
      <c r="H2712" s="2" t="s">
        <v>34</v>
      </c>
      <c r="I2712" s="2" t="s">
        <v>28</v>
      </c>
      <c r="J2712" s="8" t="s">
        <v>34</v>
      </c>
      <c r="K2712" s="8" t="s">
        <v>35</v>
      </c>
      <c r="L2712" s="8" t="s">
        <v>36</v>
      </c>
      <c r="M2712" s="8" t="s">
        <v>115</v>
      </c>
      <c r="N2712" s="2" t="s">
        <v>116</v>
      </c>
      <c r="O2712" s="2" t="s">
        <v>29</v>
      </c>
      <c r="P2712" s="2" t="s">
        <v>34</v>
      </c>
      <c r="Q2712" s="2" t="s">
        <v>38</v>
      </c>
      <c r="R2712" s="2" t="s">
        <v>39</v>
      </c>
      <c r="T2712" t="s">
        <v>638</v>
      </c>
      <c r="U2712" t="s">
        <v>639</v>
      </c>
    </row>
    <row r="2713" spans="1:21">
      <c r="A2713" s="11">
        <v>1213</v>
      </c>
      <c r="C2713" s="2" t="s">
        <v>640</v>
      </c>
      <c r="E2713" s="2" t="s">
        <v>70</v>
      </c>
      <c r="F2713" s="16">
        <v>75</v>
      </c>
      <c r="G2713" s="16">
        <v>3.95</v>
      </c>
      <c r="H2713" s="16">
        <v>0</v>
      </c>
      <c r="I2713" s="16">
        <v>3.95</v>
      </c>
      <c r="J2713" s="18">
        <v>0</v>
      </c>
      <c r="K2713" s="18">
        <v>0</v>
      </c>
      <c r="L2713" s="18">
        <v>0</v>
      </c>
      <c r="M2713" s="15">
        <v>0</v>
      </c>
      <c r="N2713" s="16">
        <v>0</v>
      </c>
      <c r="O2713" s="16">
        <v>296.25</v>
      </c>
      <c r="P2713" s="16">
        <v>0</v>
      </c>
      <c r="T2713" t="s">
        <v>638</v>
      </c>
      <c r="U2713" t="s">
        <v>639</v>
      </c>
    </row>
    <row r="2714" spans="1:21">
      <c r="A2714" s="11">
        <v>1599</v>
      </c>
      <c r="C2714" s="2" t="s">
        <v>651</v>
      </c>
      <c r="E2714" s="2" t="s">
        <v>70</v>
      </c>
      <c r="F2714" s="16">
        <v>198</v>
      </c>
      <c r="G2714" s="16">
        <v>6.19</v>
      </c>
      <c r="H2714" s="16">
        <v>0</v>
      </c>
      <c r="I2714" s="16">
        <v>6.19</v>
      </c>
      <c r="J2714" s="18">
        <v>0</v>
      </c>
      <c r="K2714" s="18">
        <v>0</v>
      </c>
      <c r="L2714" s="18">
        <v>0</v>
      </c>
      <c r="M2714" s="15">
        <v>0</v>
      </c>
      <c r="N2714" s="16">
        <v>0</v>
      </c>
      <c r="O2714" s="17">
        <v>1225.6199999999999</v>
      </c>
      <c r="P2714" s="16">
        <v>0</v>
      </c>
      <c r="T2714" t="s">
        <v>638</v>
      </c>
      <c r="U2714" t="s">
        <v>639</v>
      </c>
    </row>
    <row r="2715" spans="1:21">
      <c r="A2715" s="11">
        <v>1199</v>
      </c>
      <c r="C2715" s="2" t="s">
        <v>647</v>
      </c>
      <c r="E2715" s="2" t="s">
        <v>70</v>
      </c>
      <c r="F2715" s="16">
        <v>141.74</v>
      </c>
      <c r="G2715" s="16">
        <v>13.29</v>
      </c>
      <c r="H2715" s="16">
        <v>0</v>
      </c>
      <c r="I2715" s="16">
        <v>13.29</v>
      </c>
      <c r="J2715" s="18">
        <v>0</v>
      </c>
      <c r="K2715" s="18">
        <v>0</v>
      </c>
      <c r="L2715" s="18">
        <v>0</v>
      </c>
      <c r="M2715" s="15">
        <v>0</v>
      </c>
      <c r="N2715" s="16">
        <v>0</v>
      </c>
      <c r="O2715" s="17">
        <v>1883.72</v>
      </c>
      <c r="P2715" s="16">
        <v>0</v>
      </c>
      <c r="T2715" t="s">
        <v>638</v>
      </c>
      <c r="U2715" t="s">
        <v>639</v>
      </c>
    </row>
    <row r="2716" spans="1:21">
      <c r="A2716" s="11">
        <v>1389</v>
      </c>
      <c r="C2716" s="2" t="s">
        <v>646</v>
      </c>
      <c r="E2716" s="2" t="s">
        <v>70</v>
      </c>
      <c r="F2716" s="16">
        <v>20</v>
      </c>
      <c r="G2716" s="16">
        <v>7.29</v>
      </c>
      <c r="H2716" s="16">
        <v>0</v>
      </c>
      <c r="I2716" s="16">
        <v>7.29</v>
      </c>
      <c r="J2716" s="18">
        <v>0</v>
      </c>
      <c r="K2716" s="18">
        <v>0</v>
      </c>
      <c r="L2716" s="18">
        <v>0</v>
      </c>
      <c r="M2716" s="15">
        <v>0</v>
      </c>
      <c r="N2716" s="16">
        <v>0</v>
      </c>
      <c r="O2716" s="16">
        <v>145.80000000000001</v>
      </c>
      <c r="P2716" s="16">
        <v>0</v>
      </c>
      <c r="T2716" t="s">
        <v>638</v>
      </c>
      <c r="U2716" t="s">
        <v>639</v>
      </c>
    </row>
    <row r="2717" spans="1:21">
      <c r="A2717" s="11">
        <v>1386</v>
      </c>
      <c r="C2717" s="2" t="s">
        <v>652</v>
      </c>
      <c r="E2717" s="2" t="s">
        <v>70</v>
      </c>
      <c r="F2717" s="16">
        <v>10</v>
      </c>
      <c r="G2717" s="16">
        <v>17.850000000000001</v>
      </c>
      <c r="H2717" s="16">
        <v>0</v>
      </c>
      <c r="I2717" s="16">
        <v>17.850000000000001</v>
      </c>
      <c r="J2717" s="18">
        <v>0</v>
      </c>
      <c r="K2717" s="18">
        <v>0</v>
      </c>
      <c r="L2717" s="18">
        <v>0</v>
      </c>
      <c r="M2717" s="15">
        <v>0</v>
      </c>
      <c r="N2717" s="16">
        <v>0</v>
      </c>
      <c r="O2717" s="16">
        <v>178.5</v>
      </c>
      <c r="P2717" s="16">
        <v>0</v>
      </c>
      <c r="T2717" t="s">
        <v>638</v>
      </c>
      <c r="U2717" t="s">
        <v>639</v>
      </c>
    </row>
    <row r="2718" spans="1:21">
      <c r="C2718" s="2" t="s">
        <v>653</v>
      </c>
      <c r="T2718" t="s">
        <v>638</v>
      </c>
      <c r="U2718" t="s">
        <v>639</v>
      </c>
    </row>
    <row r="2719" spans="1:21">
      <c r="A2719" s="11">
        <v>1387</v>
      </c>
      <c r="C2719" s="2" t="s">
        <v>654</v>
      </c>
      <c r="E2719" s="2" t="s">
        <v>70</v>
      </c>
      <c r="F2719" s="16">
        <v>10</v>
      </c>
      <c r="G2719" s="16">
        <v>8.85</v>
      </c>
      <c r="H2719" s="16">
        <v>0</v>
      </c>
      <c r="I2719" s="16">
        <v>8.85</v>
      </c>
      <c r="J2719" s="18">
        <v>0</v>
      </c>
      <c r="K2719" s="18">
        <v>0</v>
      </c>
      <c r="L2719" s="18">
        <v>0</v>
      </c>
      <c r="M2719" s="15">
        <v>0</v>
      </c>
      <c r="N2719" s="16">
        <v>0</v>
      </c>
      <c r="O2719" s="16">
        <v>88.5</v>
      </c>
      <c r="P2719" s="16">
        <v>0</v>
      </c>
      <c r="T2719" t="s">
        <v>638</v>
      </c>
      <c r="U2719" t="s">
        <v>639</v>
      </c>
    </row>
    <row r="2720" spans="1:21">
      <c r="A2720" s="11">
        <v>3309</v>
      </c>
      <c r="C2720" s="2" t="s">
        <v>655</v>
      </c>
      <c r="E2720" s="2" t="s">
        <v>74</v>
      </c>
      <c r="F2720" s="16">
        <v>120</v>
      </c>
      <c r="G2720" s="16">
        <v>12.09</v>
      </c>
      <c r="H2720" s="16">
        <v>0</v>
      </c>
      <c r="I2720" s="16">
        <v>12.09</v>
      </c>
      <c r="J2720" s="18">
        <v>0</v>
      </c>
      <c r="K2720" s="18">
        <v>0</v>
      </c>
      <c r="L2720" s="18">
        <v>0</v>
      </c>
      <c r="M2720" s="15">
        <v>0</v>
      </c>
      <c r="N2720" s="16">
        <v>0</v>
      </c>
      <c r="O2720" s="17">
        <v>1450.8</v>
      </c>
      <c r="P2720" s="16">
        <v>0</v>
      </c>
      <c r="T2720" t="s">
        <v>638</v>
      </c>
      <c r="U2720" t="s">
        <v>639</v>
      </c>
    </row>
    <row r="2721" spans="1:21">
      <c r="A2721" s="11">
        <v>1206</v>
      </c>
      <c r="C2721" s="2" t="s">
        <v>641</v>
      </c>
      <c r="E2721" s="2" t="s">
        <v>70</v>
      </c>
      <c r="F2721" s="16">
        <v>60</v>
      </c>
      <c r="G2721" s="16">
        <v>14.73</v>
      </c>
      <c r="H2721" s="16">
        <v>0</v>
      </c>
      <c r="I2721" s="16">
        <v>14.73</v>
      </c>
      <c r="J2721" s="18">
        <v>0</v>
      </c>
      <c r="K2721" s="18">
        <v>0</v>
      </c>
      <c r="L2721" s="18">
        <v>0</v>
      </c>
      <c r="M2721" s="15">
        <v>0</v>
      </c>
      <c r="N2721" s="16">
        <v>0</v>
      </c>
      <c r="O2721" s="16">
        <v>883.8</v>
      </c>
      <c r="P2721" s="16">
        <v>0</v>
      </c>
      <c r="T2721" t="s">
        <v>638</v>
      </c>
      <c r="U2721" t="s">
        <v>639</v>
      </c>
    </row>
    <row r="2722" spans="1:21">
      <c r="A2722" s="11">
        <v>1388</v>
      </c>
      <c r="C2722" s="2" t="s">
        <v>644</v>
      </c>
      <c r="E2722" s="2" t="s">
        <v>70</v>
      </c>
      <c r="F2722" s="16">
        <v>20</v>
      </c>
      <c r="G2722" s="16">
        <v>9.2899999999999991</v>
      </c>
      <c r="H2722" s="16">
        <v>0</v>
      </c>
      <c r="I2722" s="16">
        <v>9.2899999999999991</v>
      </c>
      <c r="J2722" s="18">
        <v>0</v>
      </c>
      <c r="K2722" s="18">
        <v>0</v>
      </c>
      <c r="L2722" s="18">
        <v>0</v>
      </c>
      <c r="M2722" s="15">
        <v>0</v>
      </c>
      <c r="N2722" s="16">
        <v>0</v>
      </c>
      <c r="O2722" s="16">
        <v>185.8</v>
      </c>
      <c r="P2722" s="16">
        <v>0</v>
      </c>
      <c r="T2722" t="s">
        <v>638</v>
      </c>
      <c r="U2722" t="s">
        <v>639</v>
      </c>
    </row>
    <row r="2723" spans="1:21">
      <c r="C2723" s="2" t="s">
        <v>645</v>
      </c>
      <c r="T2723" t="s">
        <v>638</v>
      </c>
      <c r="U2723" t="s">
        <v>639</v>
      </c>
    </row>
    <row r="2724" spans="1:21">
      <c r="M2724" s="9" t="s">
        <v>45</v>
      </c>
      <c r="P2724" s="20">
        <v>6338.79</v>
      </c>
      <c r="T2724" t="s">
        <v>638</v>
      </c>
      <c r="U2724" t="s">
        <v>639</v>
      </c>
    </row>
    <row r="2725" spans="1:21">
      <c r="M2725" s="9" t="s">
        <v>46</v>
      </c>
      <c r="P2725" s="20">
        <v>6338.79</v>
      </c>
      <c r="T2725" t="s">
        <v>638</v>
      </c>
      <c r="U2725" t="s">
        <v>639</v>
      </c>
    </row>
    <row r="2726" spans="1:21">
      <c r="M2726" s="9" t="s">
        <v>47</v>
      </c>
      <c r="P2726" s="20">
        <v>156888.59</v>
      </c>
      <c r="T2726" t="s">
        <v>638</v>
      </c>
      <c r="U2726" t="s">
        <v>639</v>
      </c>
    </row>
    <row r="2727" spans="1:21">
      <c r="A2727" s="9" t="s">
        <v>13</v>
      </c>
      <c r="C2727" s="4" t="s">
        <v>96</v>
      </c>
      <c r="T2727" t="s">
        <v>638</v>
      </c>
      <c r="U2727" t="s">
        <v>639</v>
      </c>
    </row>
    <row r="2728" spans="1:21">
      <c r="T2728" t="s">
        <v>638</v>
      </c>
      <c r="U2728" t="s">
        <v>639</v>
      </c>
    </row>
    <row r="2729" spans="1:21">
      <c r="A2729" s="12" t="s">
        <v>59</v>
      </c>
      <c r="T2729" t="s">
        <v>638</v>
      </c>
      <c r="U2729" t="s">
        <v>639</v>
      </c>
    </row>
    <row r="2730" spans="1:21">
      <c r="T2730" t="s">
        <v>638</v>
      </c>
      <c r="U2730" t="s">
        <v>639</v>
      </c>
    </row>
    <row r="2731" spans="1:21">
      <c r="A2731" s="8" t="s">
        <v>60</v>
      </c>
      <c r="T2731" t="s">
        <v>638</v>
      </c>
      <c r="U2731" t="s">
        <v>639</v>
      </c>
    </row>
    <row r="2732" spans="1:21">
      <c r="T2732" t="s">
        <v>638</v>
      </c>
      <c r="U2732" t="s">
        <v>639</v>
      </c>
    </row>
    <row r="2733" spans="1:21">
      <c r="T2733" t="s">
        <v>638</v>
      </c>
      <c r="U2733" t="s">
        <v>639</v>
      </c>
    </row>
    <row r="2734" spans="1:21">
      <c r="T2734" t="s">
        <v>638</v>
      </c>
      <c r="U2734" t="s">
        <v>639</v>
      </c>
    </row>
    <row r="2735" spans="1:21">
      <c r="T2735" t="s">
        <v>638</v>
      </c>
      <c r="U2735" t="s">
        <v>639</v>
      </c>
    </row>
    <row r="2736" spans="1:21">
      <c r="T2736" t="s">
        <v>638</v>
      </c>
      <c r="U2736" t="s">
        <v>639</v>
      </c>
    </row>
    <row r="2737" spans="1:21">
      <c r="A2737" s="8" t="s">
        <v>0</v>
      </c>
      <c r="B2737" s="2" t="s">
        <v>1</v>
      </c>
      <c r="C2737" s="3">
        <v>62</v>
      </c>
      <c r="D2737" s="8" t="s">
        <v>2</v>
      </c>
      <c r="E2737" s="3">
        <v>120</v>
      </c>
      <c r="T2737" t="s">
        <v>638</v>
      </c>
      <c r="U2737" t="s">
        <v>639</v>
      </c>
    </row>
    <row r="2738" spans="1:21">
      <c r="A2738" s="8" t="s">
        <v>3</v>
      </c>
      <c r="B2738" s="2" t="s">
        <v>4</v>
      </c>
      <c r="D2738" s="8" t="s">
        <v>5</v>
      </c>
      <c r="T2738" t="s">
        <v>638</v>
      </c>
      <c r="U2738" t="s">
        <v>639</v>
      </c>
    </row>
    <row r="2739" spans="1:21">
      <c r="A2739" s="8" t="s">
        <v>6</v>
      </c>
      <c r="B2739" s="2" t="s">
        <v>7</v>
      </c>
      <c r="D2739" s="8" t="s">
        <v>8</v>
      </c>
      <c r="T2739" t="s">
        <v>638</v>
      </c>
      <c r="U2739" t="s">
        <v>639</v>
      </c>
    </row>
    <row r="2740" spans="1:21">
      <c r="T2740" t="s">
        <v>638</v>
      </c>
      <c r="U2740" t="s">
        <v>639</v>
      </c>
    </row>
    <row r="2741" spans="1:21">
      <c r="A2741" s="8" t="s">
        <v>9</v>
      </c>
      <c r="T2741" t="s">
        <v>638</v>
      </c>
      <c r="U2741" t="s">
        <v>639</v>
      </c>
    </row>
    <row r="2742" spans="1:21">
      <c r="A2742" s="8" t="s">
        <v>10</v>
      </c>
      <c r="T2742" t="s">
        <v>638</v>
      </c>
      <c r="U2742" t="s">
        <v>639</v>
      </c>
    </row>
    <row r="2743" spans="1:21">
      <c r="A2743" s="8" t="s">
        <v>11</v>
      </c>
      <c r="T2743" t="s">
        <v>638</v>
      </c>
      <c r="U2743" t="s">
        <v>639</v>
      </c>
    </row>
    <row r="2744" spans="1:21">
      <c r="A2744" s="8" t="s">
        <v>12</v>
      </c>
      <c r="T2744" t="s">
        <v>638</v>
      </c>
      <c r="U2744" t="s">
        <v>639</v>
      </c>
    </row>
    <row r="2745" spans="1:21">
      <c r="T2745" t="s">
        <v>638</v>
      </c>
      <c r="U2745" t="s">
        <v>639</v>
      </c>
    </row>
    <row r="2746" spans="1:21">
      <c r="A2746" s="9" t="s">
        <v>13</v>
      </c>
      <c r="B2746" s="4" t="s">
        <v>96</v>
      </c>
      <c r="T2746" t="s">
        <v>638</v>
      </c>
      <c r="U2746" t="s">
        <v>639</v>
      </c>
    </row>
    <row r="2747" spans="1:21">
      <c r="A2747" s="9" t="s">
        <v>65</v>
      </c>
      <c r="B2747" s="5">
        <v>125242</v>
      </c>
      <c r="C2747" s="4" t="s">
        <v>16</v>
      </c>
      <c r="D2747" s="9" t="s">
        <v>66</v>
      </c>
      <c r="G2747" s="4" t="s">
        <v>18</v>
      </c>
      <c r="H2747" s="5">
        <v>1543</v>
      </c>
      <c r="I2747" s="4" t="s">
        <v>638</v>
      </c>
      <c r="N2747" s="4" t="s">
        <v>20</v>
      </c>
      <c r="P2747" s="4" t="s">
        <v>639</v>
      </c>
      <c r="T2747" s="1" t="str">
        <f>I2747</f>
        <v>MASTERBOI  LTDA</v>
      </c>
      <c r="U2747" s="1" t="str">
        <f>P2747</f>
        <v>03.721.769/0002-78</v>
      </c>
    </row>
    <row r="2748" spans="1:21">
      <c r="A2748" s="9" t="s">
        <v>22</v>
      </c>
      <c r="B2748" s="4" t="s">
        <v>23</v>
      </c>
      <c r="C2748" s="4" t="s">
        <v>24</v>
      </c>
      <c r="G2748" s="4" t="s">
        <v>25</v>
      </c>
      <c r="T2748" t="s">
        <v>638</v>
      </c>
      <c r="U2748" t="s">
        <v>639</v>
      </c>
    </row>
    <row r="2749" spans="1:21">
      <c r="B2749" s="4" t="s">
        <v>26</v>
      </c>
      <c r="T2749" t="s">
        <v>638</v>
      </c>
      <c r="U2749" t="s">
        <v>639</v>
      </c>
    </row>
    <row r="2750" spans="1:21">
      <c r="G2750" s="2" t="s">
        <v>27</v>
      </c>
      <c r="I2750" s="2" t="s">
        <v>28</v>
      </c>
      <c r="O2750" s="2" t="s">
        <v>29</v>
      </c>
      <c r="T2750" t="s">
        <v>638</v>
      </c>
      <c r="U2750" t="s">
        <v>639</v>
      </c>
    </row>
    <row r="2751" spans="1:21">
      <c r="A2751" s="8" t="s">
        <v>30</v>
      </c>
      <c r="D2751" s="8" t="s">
        <v>31</v>
      </c>
      <c r="E2751" s="2" t="s">
        <v>32</v>
      </c>
      <c r="F2751" s="2" t="s">
        <v>33</v>
      </c>
      <c r="G2751" s="2" t="s">
        <v>34</v>
      </c>
      <c r="H2751" s="2" t="s">
        <v>28</v>
      </c>
      <c r="I2751" s="2" t="s">
        <v>34</v>
      </c>
      <c r="J2751" s="8" t="s">
        <v>35</v>
      </c>
      <c r="K2751" s="8" t="s">
        <v>36</v>
      </c>
      <c r="L2751" s="8" t="s">
        <v>37</v>
      </c>
      <c r="N2751" s="2" t="s">
        <v>29</v>
      </c>
      <c r="O2751" s="2" t="s">
        <v>34</v>
      </c>
      <c r="P2751" s="2" t="s">
        <v>38</v>
      </c>
      <c r="Q2751" s="2" t="s">
        <v>39</v>
      </c>
      <c r="T2751" t="s">
        <v>638</v>
      </c>
      <c r="U2751" t="s">
        <v>639</v>
      </c>
    </row>
    <row r="2752" spans="1:21">
      <c r="A2752" s="11">
        <v>1204</v>
      </c>
      <c r="B2752" s="2" t="s">
        <v>69</v>
      </c>
      <c r="D2752" s="8" t="s">
        <v>70</v>
      </c>
      <c r="E2752" s="16">
        <v>60</v>
      </c>
      <c r="F2752" s="16">
        <v>5.79</v>
      </c>
      <c r="G2752" s="16">
        <v>0</v>
      </c>
      <c r="H2752" s="16">
        <v>5.79</v>
      </c>
      <c r="I2752" s="16">
        <v>0</v>
      </c>
      <c r="J2752" s="18">
        <v>0</v>
      </c>
      <c r="K2752" s="18">
        <v>0</v>
      </c>
      <c r="L2752" s="15">
        <v>0</v>
      </c>
      <c r="M2752" s="18">
        <v>0</v>
      </c>
      <c r="N2752" s="16">
        <v>347.4</v>
      </c>
      <c r="O2752" s="16">
        <v>0</v>
      </c>
      <c r="T2752" t="s">
        <v>638</v>
      </c>
      <c r="U2752" t="s">
        <v>639</v>
      </c>
    </row>
    <row r="2753" spans="1:21">
      <c r="L2753" s="9" t="s">
        <v>45</v>
      </c>
      <c r="O2753" s="19">
        <v>347.4</v>
      </c>
      <c r="T2753" t="s">
        <v>638</v>
      </c>
      <c r="U2753" t="s">
        <v>639</v>
      </c>
    </row>
    <row r="2754" spans="1:21">
      <c r="L2754" s="9" t="s">
        <v>46</v>
      </c>
      <c r="O2754" s="19">
        <v>347.4</v>
      </c>
      <c r="T2754" t="s">
        <v>638</v>
      </c>
      <c r="U2754" t="s">
        <v>639</v>
      </c>
    </row>
    <row r="2755" spans="1:21">
      <c r="L2755" s="9" t="s">
        <v>47</v>
      </c>
      <c r="N2755" s="20">
        <v>157235.99</v>
      </c>
      <c r="T2755" t="s">
        <v>638</v>
      </c>
      <c r="U2755" t="s">
        <v>639</v>
      </c>
    </row>
    <row r="2756" spans="1:21">
      <c r="A2756" s="9" t="s">
        <v>13</v>
      </c>
      <c r="B2756" s="4" t="s">
        <v>76</v>
      </c>
      <c r="T2756" t="s">
        <v>638</v>
      </c>
      <c r="U2756" t="s">
        <v>639</v>
      </c>
    </row>
    <row r="2757" spans="1:21">
      <c r="A2757" s="9" t="s">
        <v>65</v>
      </c>
      <c r="B2757" s="5">
        <v>126841</v>
      </c>
      <c r="C2757" s="4" t="s">
        <v>16</v>
      </c>
      <c r="D2757" s="9" t="s">
        <v>66</v>
      </c>
      <c r="G2757" s="4" t="s">
        <v>18</v>
      </c>
      <c r="H2757" s="5">
        <v>1543</v>
      </c>
      <c r="I2757" s="4" t="s">
        <v>638</v>
      </c>
      <c r="N2757" s="4" t="s">
        <v>20</v>
      </c>
      <c r="P2757" s="4" t="s">
        <v>639</v>
      </c>
      <c r="T2757" s="1" t="str">
        <f>I2757</f>
        <v>MASTERBOI  LTDA</v>
      </c>
      <c r="U2757" s="1" t="str">
        <f>P2757</f>
        <v>03.721.769/0002-78</v>
      </c>
    </row>
    <row r="2758" spans="1:21">
      <c r="A2758" s="9" t="s">
        <v>22</v>
      </c>
      <c r="B2758" s="4" t="s">
        <v>23</v>
      </c>
      <c r="C2758" s="4" t="s">
        <v>24</v>
      </c>
      <c r="G2758" s="4" t="s">
        <v>25</v>
      </c>
      <c r="T2758" t="s">
        <v>638</v>
      </c>
      <c r="U2758" t="s">
        <v>639</v>
      </c>
    </row>
    <row r="2759" spans="1:21">
      <c r="B2759" s="4" t="s">
        <v>26</v>
      </c>
      <c r="T2759" t="s">
        <v>638</v>
      </c>
      <c r="U2759" t="s">
        <v>639</v>
      </c>
    </row>
    <row r="2760" spans="1:21">
      <c r="G2760" s="2" t="s">
        <v>27</v>
      </c>
      <c r="I2760" s="2" t="s">
        <v>28</v>
      </c>
      <c r="O2760" s="2" t="s">
        <v>29</v>
      </c>
      <c r="T2760" t="s">
        <v>638</v>
      </c>
      <c r="U2760" t="s">
        <v>639</v>
      </c>
    </row>
    <row r="2761" spans="1:21">
      <c r="A2761" s="8" t="s">
        <v>30</v>
      </c>
      <c r="D2761" s="8" t="s">
        <v>31</v>
      </c>
      <c r="E2761" s="2" t="s">
        <v>32</v>
      </c>
      <c r="F2761" s="2" t="s">
        <v>33</v>
      </c>
      <c r="G2761" s="2" t="s">
        <v>34</v>
      </c>
      <c r="H2761" s="2" t="s">
        <v>28</v>
      </c>
      <c r="I2761" s="2" t="s">
        <v>34</v>
      </c>
      <c r="J2761" s="8" t="s">
        <v>35</v>
      </c>
      <c r="K2761" s="8" t="s">
        <v>36</v>
      </c>
      <c r="L2761" s="8" t="s">
        <v>37</v>
      </c>
      <c r="N2761" s="2" t="s">
        <v>29</v>
      </c>
      <c r="O2761" s="2" t="s">
        <v>34</v>
      </c>
      <c r="P2761" s="2" t="s">
        <v>38</v>
      </c>
      <c r="Q2761" s="2" t="s">
        <v>39</v>
      </c>
      <c r="T2761" t="s">
        <v>638</v>
      </c>
      <c r="U2761" t="s">
        <v>639</v>
      </c>
    </row>
    <row r="2762" spans="1:21">
      <c r="A2762" s="11">
        <v>4370</v>
      </c>
      <c r="B2762" s="2" t="s">
        <v>73</v>
      </c>
      <c r="D2762" s="8" t="s">
        <v>74</v>
      </c>
      <c r="E2762" s="16">
        <v>60</v>
      </c>
      <c r="F2762" s="16">
        <v>7.15</v>
      </c>
      <c r="G2762" s="16">
        <v>0</v>
      </c>
      <c r="H2762" s="16">
        <v>7.15</v>
      </c>
      <c r="I2762" s="16">
        <v>0</v>
      </c>
      <c r="J2762" s="18">
        <v>0</v>
      </c>
      <c r="K2762" s="18">
        <v>0</v>
      </c>
      <c r="L2762" s="15">
        <v>0</v>
      </c>
      <c r="M2762" s="18">
        <v>0</v>
      </c>
      <c r="N2762" s="16">
        <v>429</v>
      </c>
      <c r="O2762" s="16">
        <v>0</v>
      </c>
      <c r="T2762" t="s">
        <v>638</v>
      </c>
      <c r="U2762" t="s">
        <v>639</v>
      </c>
    </row>
    <row r="2763" spans="1:21">
      <c r="L2763" s="9" t="s">
        <v>45</v>
      </c>
      <c r="O2763" s="19">
        <v>429</v>
      </c>
      <c r="T2763" t="s">
        <v>638</v>
      </c>
      <c r="U2763" t="s">
        <v>639</v>
      </c>
    </row>
    <row r="2764" spans="1:21">
      <c r="L2764" s="9" t="s">
        <v>46</v>
      </c>
      <c r="O2764" s="19">
        <v>429</v>
      </c>
      <c r="T2764" t="s">
        <v>638</v>
      </c>
      <c r="U2764" t="s">
        <v>639</v>
      </c>
    </row>
    <row r="2765" spans="1:21">
      <c r="L2765" s="9" t="s">
        <v>47</v>
      </c>
      <c r="N2765" s="20">
        <v>157664.99</v>
      </c>
      <c r="T2765" t="s">
        <v>638</v>
      </c>
      <c r="U2765" t="s">
        <v>639</v>
      </c>
    </row>
    <row r="2766" spans="1:21">
      <c r="A2766" s="9" t="s">
        <v>13</v>
      </c>
      <c r="B2766" s="4" t="s">
        <v>87</v>
      </c>
      <c r="T2766" t="s">
        <v>638</v>
      </c>
      <c r="U2766" t="s">
        <v>639</v>
      </c>
    </row>
    <row r="2767" spans="1:21">
      <c r="A2767" s="9" t="s">
        <v>65</v>
      </c>
      <c r="B2767" s="5">
        <v>59659</v>
      </c>
      <c r="C2767" s="4" t="s">
        <v>16</v>
      </c>
      <c r="D2767" s="9" t="s">
        <v>66</v>
      </c>
      <c r="G2767" s="4" t="s">
        <v>18</v>
      </c>
      <c r="H2767" s="5">
        <v>70</v>
      </c>
      <c r="K2767" s="9" t="s">
        <v>656</v>
      </c>
      <c r="N2767" s="4" t="s">
        <v>20</v>
      </c>
      <c r="P2767" s="4" t="s">
        <v>657</v>
      </c>
      <c r="T2767" s="1" t="str">
        <f>K2767</f>
        <v>MAUES LOBATO COMERCIO E REPRESENTACOES LTDA</v>
      </c>
      <c r="U2767" s="1" t="str">
        <f>P2767</f>
        <v>09.007.162/0001-26</v>
      </c>
    </row>
    <row r="2768" spans="1:21">
      <c r="A2768" s="9" t="s">
        <v>22</v>
      </c>
      <c r="B2768" s="4" t="s">
        <v>23</v>
      </c>
      <c r="C2768" s="4" t="s">
        <v>24</v>
      </c>
      <c r="G2768" s="4" t="s">
        <v>25</v>
      </c>
      <c r="T2768" t="s">
        <v>656</v>
      </c>
      <c r="U2768" t="s">
        <v>657</v>
      </c>
    </row>
    <row r="2769" spans="1:21">
      <c r="B2769" s="4" t="s">
        <v>26</v>
      </c>
      <c r="T2769" t="s">
        <v>656</v>
      </c>
      <c r="U2769" t="s">
        <v>657</v>
      </c>
    </row>
    <row r="2770" spans="1:21">
      <c r="G2770" s="2" t="s">
        <v>27</v>
      </c>
      <c r="I2770" s="2" t="s">
        <v>28</v>
      </c>
      <c r="O2770" s="2" t="s">
        <v>29</v>
      </c>
      <c r="T2770" t="s">
        <v>656</v>
      </c>
      <c r="U2770" t="s">
        <v>657</v>
      </c>
    </row>
    <row r="2771" spans="1:21">
      <c r="A2771" s="8" t="s">
        <v>30</v>
      </c>
      <c r="D2771" s="8" t="s">
        <v>31</v>
      </c>
      <c r="E2771" s="2" t="s">
        <v>32</v>
      </c>
      <c r="F2771" s="2" t="s">
        <v>33</v>
      </c>
      <c r="G2771" s="2" t="s">
        <v>34</v>
      </c>
      <c r="H2771" s="2" t="s">
        <v>28</v>
      </c>
      <c r="I2771" s="2" t="s">
        <v>34</v>
      </c>
      <c r="J2771" s="8" t="s">
        <v>35</v>
      </c>
      <c r="K2771" s="8" t="s">
        <v>36</v>
      </c>
      <c r="L2771" s="8" t="s">
        <v>37</v>
      </c>
      <c r="N2771" s="2" t="s">
        <v>29</v>
      </c>
      <c r="O2771" s="2" t="s">
        <v>34</v>
      </c>
      <c r="P2771" s="2" t="s">
        <v>38</v>
      </c>
      <c r="Q2771" s="2" t="s">
        <v>39</v>
      </c>
      <c r="T2771" t="s">
        <v>656</v>
      </c>
      <c r="U2771" t="s">
        <v>657</v>
      </c>
    </row>
    <row r="2772" spans="1:21">
      <c r="A2772" s="11">
        <v>3500</v>
      </c>
      <c r="B2772" s="2" t="s">
        <v>258</v>
      </c>
      <c r="D2772" s="8" t="s">
        <v>250</v>
      </c>
      <c r="E2772" s="16">
        <v>150</v>
      </c>
      <c r="F2772" s="16">
        <v>8</v>
      </c>
      <c r="G2772" s="16">
        <v>0</v>
      </c>
      <c r="H2772" s="16">
        <v>8</v>
      </c>
      <c r="I2772" s="16">
        <v>0</v>
      </c>
      <c r="J2772" s="18">
        <v>0</v>
      </c>
      <c r="K2772" s="18">
        <v>0</v>
      </c>
      <c r="L2772" s="15">
        <v>0</v>
      </c>
      <c r="M2772" s="18">
        <v>0</v>
      </c>
      <c r="N2772" s="17">
        <v>1200</v>
      </c>
      <c r="O2772" s="16">
        <v>2.5054029999999998E-3</v>
      </c>
      <c r="Q2772" s="7">
        <v>1500000</v>
      </c>
      <c r="T2772" t="s">
        <v>656</v>
      </c>
      <c r="U2772" t="s">
        <v>657</v>
      </c>
    </row>
    <row r="2773" spans="1:21">
      <c r="B2773" s="2" t="s">
        <v>658</v>
      </c>
      <c r="T2773" t="s">
        <v>656</v>
      </c>
      <c r="U2773" t="s">
        <v>657</v>
      </c>
    </row>
    <row r="2774" spans="1:21">
      <c r="L2774" s="9" t="s">
        <v>45</v>
      </c>
      <c r="O2774" s="20">
        <v>1200</v>
      </c>
      <c r="T2774" t="s">
        <v>656</v>
      </c>
      <c r="U2774" t="s">
        <v>657</v>
      </c>
    </row>
    <row r="2775" spans="1:21">
      <c r="T2775" t="s">
        <v>656</v>
      </c>
      <c r="U2775" t="s">
        <v>657</v>
      </c>
    </row>
    <row r="2776" spans="1:21">
      <c r="A2776" s="12" t="s">
        <v>59</v>
      </c>
      <c r="T2776" t="s">
        <v>656</v>
      </c>
      <c r="U2776" t="s">
        <v>657</v>
      </c>
    </row>
    <row r="2777" spans="1:21">
      <c r="T2777" t="s">
        <v>656</v>
      </c>
      <c r="U2777" t="s">
        <v>657</v>
      </c>
    </row>
    <row r="2778" spans="1:21">
      <c r="A2778" s="8" t="s">
        <v>60</v>
      </c>
      <c r="T2778" t="s">
        <v>656</v>
      </c>
      <c r="U2778" t="s">
        <v>657</v>
      </c>
    </row>
    <row r="2779" spans="1:21">
      <c r="T2779" t="s">
        <v>656</v>
      </c>
      <c r="U2779" t="s">
        <v>657</v>
      </c>
    </row>
    <row r="2780" spans="1:21">
      <c r="T2780" t="s">
        <v>656</v>
      </c>
      <c r="U2780" t="s">
        <v>657</v>
      </c>
    </row>
    <row r="2781" spans="1:21">
      <c r="T2781" t="s">
        <v>656</v>
      </c>
      <c r="U2781" t="s">
        <v>657</v>
      </c>
    </row>
    <row r="2782" spans="1:21">
      <c r="T2782" t="s">
        <v>656</v>
      </c>
      <c r="U2782" t="s">
        <v>657</v>
      </c>
    </row>
    <row r="2783" spans="1:21">
      <c r="T2783" t="s">
        <v>656</v>
      </c>
      <c r="U2783" t="s">
        <v>657</v>
      </c>
    </row>
    <row r="2784" spans="1:21">
      <c r="A2784" s="8" t="s">
        <v>0</v>
      </c>
      <c r="B2784" s="2" t="s">
        <v>1</v>
      </c>
      <c r="C2784" s="3">
        <v>63</v>
      </c>
      <c r="D2784" s="8" t="s">
        <v>2</v>
      </c>
      <c r="E2784" s="3">
        <v>120</v>
      </c>
      <c r="T2784" t="s">
        <v>656</v>
      </c>
      <c r="U2784" t="s">
        <v>657</v>
      </c>
    </row>
    <row r="2785" spans="1:21">
      <c r="A2785" s="8" t="s">
        <v>3</v>
      </c>
      <c r="B2785" s="2" t="s">
        <v>4</v>
      </c>
      <c r="D2785" s="8" t="s">
        <v>5</v>
      </c>
      <c r="T2785" t="s">
        <v>656</v>
      </c>
      <c r="U2785" t="s">
        <v>657</v>
      </c>
    </row>
    <row r="2786" spans="1:21">
      <c r="A2786" s="8" t="s">
        <v>6</v>
      </c>
      <c r="B2786" s="2" t="s">
        <v>7</v>
      </c>
      <c r="D2786" s="8" t="s">
        <v>8</v>
      </c>
      <c r="T2786" t="s">
        <v>656</v>
      </c>
      <c r="U2786" t="s">
        <v>657</v>
      </c>
    </row>
    <row r="2787" spans="1:21">
      <c r="T2787" t="s">
        <v>656</v>
      </c>
      <c r="U2787" t="s">
        <v>657</v>
      </c>
    </row>
    <row r="2788" spans="1:21">
      <c r="A2788" s="8" t="s">
        <v>9</v>
      </c>
      <c r="T2788" t="s">
        <v>656</v>
      </c>
      <c r="U2788" t="s">
        <v>657</v>
      </c>
    </row>
    <row r="2789" spans="1:21">
      <c r="A2789" s="8" t="s">
        <v>10</v>
      </c>
      <c r="T2789" t="s">
        <v>656</v>
      </c>
      <c r="U2789" t="s">
        <v>657</v>
      </c>
    </row>
    <row r="2790" spans="1:21">
      <c r="A2790" s="8" t="s">
        <v>11</v>
      </c>
      <c r="T2790" t="s">
        <v>656</v>
      </c>
      <c r="U2790" t="s">
        <v>657</v>
      </c>
    </row>
    <row r="2791" spans="1:21">
      <c r="A2791" s="8" t="s">
        <v>12</v>
      </c>
      <c r="T2791" t="s">
        <v>656</v>
      </c>
      <c r="U2791" t="s">
        <v>657</v>
      </c>
    </row>
    <row r="2792" spans="1:21">
      <c r="T2792" t="s">
        <v>656</v>
      </c>
      <c r="U2792" t="s">
        <v>657</v>
      </c>
    </row>
    <row r="2793" spans="1:21">
      <c r="A2793" s="9" t="s">
        <v>13</v>
      </c>
      <c r="C2793" s="4" t="s">
        <v>87</v>
      </c>
      <c r="T2793" t="s">
        <v>656</v>
      </c>
      <c r="U2793" t="s">
        <v>657</v>
      </c>
    </row>
    <row r="2794" spans="1:21">
      <c r="A2794" s="9" t="s">
        <v>65</v>
      </c>
      <c r="B2794" s="5">
        <v>59660</v>
      </c>
      <c r="D2794" s="9" t="s">
        <v>16</v>
      </c>
      <c r="E2794" s="4" t="s">
        <v>66</v>
      </c>
      <c r="H2794" s="4" t="s">
        <v>18</v>
      </c>
      <c r="I2794" s="5">
        <v>70</v>
      </c>
      <c r="M2794" s="9" t="s">
        <v>656</v>
      </c>
      <c r="P2794" s="4" t="s">
        <v>20</v>
      </c>
      <c r="R2794" s="4" t="s">
        <v>657</v>
      </c>
      <c r="T2794" s="1" t="str">
        <f>M2794</f>
        <v>MAUES LOBATO COMERCIO E REPRESENTACOES LTDA</v>
      </c>
      <c r="U2794" s="1" t="str">
        <f>R2794</f>
        <v>09.007.162/0001-26</v>
      </c>
    </row>
    <row r="2795" spans="1:21">
      <c r="B2795" s="4" t="s">
        <v>22</v>
      </c>
      <c r="C2795" s="4" t="s">
        <v>23</v>
      </c>
      <c r="D2795" s="9" t="s">
        <v>24</v>
      </c>
      <c r="H2795" s="4" t="s">
        <v>25</v>
      </c>
      <c r="T2795" t="s">
        <v>656</v>
      </c>
      <c r="U2795" t="s">
        <v>657</v>
      </c>
    </row>
    <row r="2796" spans="1:21">
      <c r="B2796" s="4" t="s">
        <v>26</v>
      </c>
      <c r="T2796" t="s">
        <v>656</v>
      </c>
      <c r="U2796" t="s">
        <v>657</v>
      </c>
    </row>
    <row r="2797" spans="1:21">
      <c r="H2797" s="2" t="s">
        <v>27</v>
      </c>
      <c r="K2797" s="8" t="s">
        <v>28</v>
      </c>
      <c r="Q2797" s="2" t="s">
        <v>29</v>
      </c>
      <c r="T2797" t="s">
        <v>656</v>
      </c>
      <c r="U2797" t="s">
        <v>657</v>
      </c>
    </row>
    <row r="2798" spans="1:21">
      <c r="A2798" s="8" t="s">
        <v>30</v>
      </c>
      <c r="E2798" s="2" t="s">
        <v>31</v>
      </c>
      <c r="F2798" s="2" t="s">
        <v>32</v>
      </c>
      <c r="G2798" s="2" t="s">
        <v>33</v>
      </c>
      <c r="H2798" s="2" t="s">
        <v>34</v>
      </c>
      <c r="J2798" s="8" t="s">
        <v>28</v>
      </c>
      <c r="K2798" s="8" t="s">
        <v>34</v>
      </c>
      <c r="L2798" s="8" t="s">
        <v>35</v>
      </c>
      <c r="M2798" s="8" t="s">
        <v>36</v>
      </c>
      <c r="N2798" s="2" t="s">
        <v>37</v>
      </c>
      <c r="P2798" s="2" t="s">
        <v>29</v>
      </c>
      <c r="Q2798" s="2" t="s">
        <v>34</v>
      </c>
      <c r="R2798" s="2" t="s">
        <v>38</v>
      </c>
      <c r="S2798" s="2" t="s">
        <v>39</v>
      </c>
      <c r="T2798" t="s">
        <v>656</v>
      </c>
      <c r="U2798" t="s">
        <v>657</v>
      </c>
    </row>
    <row r="2799" spans="1:21">
      <c r="A2799" s="11">
        <v>3746</v>
      </c>
      <c r="C2799" s="2" t="s">
        <v>659</v>
      </c>
      <c r="E2799" s="2" t="s">
        <v>160</v>
      </c>
      <c r="F2799" s="16">
        <v>200</v>
      </c>
      <c r="G2799" s="16">
        <v>2.73</v>
      </c>
      <c r="H2799" s="16">
        <v>0</v>
      </c>
      <c r="J2799" s="18">
        <v>2.73</v>
      </c>
      <c r="K2799" s="18">
        <v>0</v>
      </c>
      <c r="L2799" s="18">
        <v>0</v>
      </c>
      <c r="M2799" s="18">
        <v>0</v>
      </c>
      <c r="N2799" s="6">
        <v>0</v>
      </c>
      <c r="O2799" s="16">
        <v>0</v>
      </c>
      <c r="P2799" s="16">
        <v>546</v>
      </c>
      <c r="R2799" s="2" t="s">
        <v>660</v>
      </c>
      <c r="S2799" s="7">
        <v>2000000</v>
      </c>
      <c r="T2799" t="s">
        <v>656</v>
      </c>
      <c r="U2799" t="s">
        <v>657</v>
      </c>
    </row>
    <row r="2800" spans="1:21">
      <c r="C2800" s="2" t="s">
        <v>661</v>
      </c>
      <c r="T2800" t="s">
        <v>656</v>
      </c>
      <c r="U2800" t="s">
        <v>657</v>
      </c>
    </row>
    <row r="2801" spans="1:21">
      <c r="A2801" s="11">
        <v>3783</v>
      </c>
      <c r="C2801" s="2" t="s">
        <v>662</v>
      </c>
      <c r="E2801" s="2" t="s">
        <v>235</v>
      </c>
      <c r="F2801" s="16">
        <v>500</v>
      </c>
      <c r="G2801" s="16">
        <v>0.05</v>
      </c>
      <c r="H2801" s="16">
        <v>0</v>
      </c>
      <c r="J2801" s="18">
        <v>0.05</v>
      </c>
      <c r="K2801" s="18">
        <v>0</v>
      </c>
      <c r="L2801" s="18">
        <v>0</v>
      </c>
      <c r="M2801" s="18">
        <v>0</v>
      </c>
      <c r="N2801" s="6">
        <v>0</v>
      </c>
      <c r="O2801" s="16">
        <v>0</v>
      </c>
      <c r="P2801" s="16">
        <v>26.5</v>
      </c>
      <c r="R2801" s="2" t="s">
        <v>663</v>
      </c>
      <c r="S2801" s="7">
        <v>5000000</v>
      </c>
      <c r="T2801" t="s">
        <v>656</v>
      </c>
      <c r="U2801" t="s">
        <v>657</v>
      </c>
    </row>
    <row r="2802" spans="1:21">
      <c r="N2802" s="4" t="s">
        <v>45</v>
      </c>
      <c r="Q2802" s="19">
        <v>572.5</v>
      </c>
      <c r="T2802" t="s">
        <v>656</v>
      </c>
      <c r="U2802" t="s">
        <v>657</v>
      </c>
    </row>
    <row r="2803" spans="1:21">
      <c r="A2803" s="9" t="s">
        <v>65</v>
      </c>
      <c r="B2803" s="5">
        <v>59661</v>
      </c>
      <c r="D2803" s="9" t="s">
        <v>16</v>
      </c>
      <c r="E2803" s="4" t="s">
        <v>66</v>
      </c>
      <c r="H2803" s="4" t="s">
        <v>18</v>
      </c>
      <c r="I2803" s="5">
        <v>70</v>
      </c>
      <c r="M2803" s="9" t="s">
        <v>656</v>
      </c>
      <c r="P2803" s="4" t="s">
        <v>20</v>
      </c>
      <c r="R2803" s="4" t="s">
        <v>657</v>
      </c>
      <c r="T2803" s="1" t="str">
        <f>M2803</f>
        <v>MAUES LOBATO COMERCIO E REPRESENTACOES LTDA</v>
      </c>
      <c r="U2803" s="1" t="str">
        <f>R2803</f>
        <v>09.007.162/0001-26</v>
      </c>
    </row>
    <row r="2804" spans="1:21">
      <c r="B2804" s="4" t="s">
        <v>22</v>
      </c>
      <c r="C2804" s="4" t="s">
        <v>23</v>
      </c>
      <c r="D2804" s="9" t="s">
        <v>24</v>
      </c>
      <c r="H2804" s="4" t="s">
        <v>25</v>
      </c>
      <c r="T2804" t="s">
        <v>656</v>
      </c>
      <c r="U2804" t="s">
        <v>657</v>
      </c>
    </row>
    <row r="2805" spans="1:21">
      <c r="B2805" s="4" t="s">
        <v>26</v>
      </c>
      <c r="T2805" t="s">
        <v>656</v>
      </c>
      <c r="U2805" t="s">
        <v>657</v>
      </c>
    </row>
    <row r="2806" spans="1:21">
      <c r="H2806" s="2" t="s">
        <v>27</v>
      </c>
      <c r="K2806" s="8" t="s">
        <v>28</v>
      </c>
      <c r="Q2806" s="2" t="s">
        <v>29</v>
      </c>
      <c r="T2806" t="s">
        <v>656</v>
      </c>
      <c r="U2806" t="s">
        <v>657</v>
      </c>
    </row>
    <row r="2807" spans="1:21">
      <c r="A2807" s="8" t="s">
        <v>30</v>
      </c>
      <c r="E2807" s="2" t="s">
        <v>31</v>
      </c>
      <c r="F2807" s="2" t="s">
        <v>32</v>
      </c>
      <c r="G2807" s="2" t="s">
        <v>33</v>
      </c>
      <c r="H2807" s="2" t="s">
        <v>34</v>
      </c>
      <c r="J2807" s="8" t="s">
        <v>28</v>
      </c>
      <c r="K2807" s="8" t="s">
        <v>34</v>
      </c>
      <c r="L2807" s="8" t="s">
        <v>35</v>
      </c>
      <c r="M2807" s="8" t="s">
        <v>36</v>
      </c>
      <c r="N2807" s="2" t="s">
        <v>37</v>
      </c>
      <c r="P2807" s="2" t="s">
        <v>29</v>
      </c>
      <c r="Q2807" s="2" t="s">
        <v>34</v>
      </c>
      <c r="R2807" s="2" t="s">
        <v>38</v>
      </c>
      <c r="S2807" s="2" t="s">
        <v>39</v>
      </c>
      <c r="T2807" t="s">
        <v>656</v>
      </c>
      <c r="U2807" t="s">
        <v>657</v>
      </c>
    </row>
    <row r="2808" spans="1:21">
      <c r="A2808" s="11">
        <v>3613</v>
      </c>
      <c r="C2808" s="2" t="s">
        <v>664</v>
      </c>
      <c r="E2808" s="2" t="s">
        <v>261</v>
      </c>
      <c r="F2808" s="16">
        <v>6</v>
      </c>
      <c r="G2808" s="16">
        <v>2.4</v>
      </c>
      <c r="H2808" s="16">
        <v>0</v>
      </c>
      <c r="J2808" s="18">
        <v>2.4</v>
      </c>
      <c r="K2808" s="18">
        <v>0</v>
      </c>
      <c r="L2808" s="18">
        <v>0</v>
      </c>
      <c r="M2808" s="18">
        <v>0</v>
      </c>
      <c r="N2808" s="6">
        <v>0</v>
      </c>
      <c r="O2808" s="16">
        <v>0</v>
      </c>
      <c r="P2808" s="16">
        <v>14.4</v>
      </c>
      <c r="Q2808" s="16">
        <v>3.0033E-3</v>
      </c>
      <c r="S2808" s="7">
        <v>60000</v>
      </c>
      <c r="T2808" t="s">
        <v>656</v>
      </c>
      <c r="U2808" t="s">
        <v>657</v>
      </c>
    </row>
    <row r="2809" spans="1:21">
      <c r="C2809" s="2" t="s">
        <v>665</v>
      </c>
      <c r="T2809" t="s">
        <v>656</v>
      </c>
      <c r="U2809" t="s">
        <v>657</v>
      </c>
    </row>
    <row r="2810" spans="1:21">
      <c r="A2810" s="11">
        <v>3550</v>
      </c>
      <c r="C2810" s="2" t="s">
        <v>666</v>
      </c>
      <c r="E2810" s="2" t="s">
        <v>166</v>
      </c>
      <c r="F2810" s="16">
        <v>200</v>
      </c>
      <c r="G2810" s="16">
        <v>1.65</v>
      </c>
      <c r="H2810" s="16">
        <v>0</v>
      </c>
      <c r="J2810" s="18">
        <v>1.65</v>
      </c>
      <c r="K2810" s="18">
        <v>0</v>
      </c>
      <c r="L2810" s="18">
        <v>0</v>
      </c>
      <c r="M2810" s="18">
        <v>0</v>
      </c>
      <c r="N2810" s="6">
        <v>0</v>
      </c>
      <c r="O2810" s="16">
        <v>0</v>
      </c>
      <c r="P2810" s="16">
        <v>330</v>
      </c>
      <c r="Q2810" s="16">
        <v>1.0353199999999999E-3</v>
      </c>
      <c r="S2810" s="7">
        <v>2000000</v>
      </c>
      <c r="T2810" t="s">
        <v>656</v>
      </c>
      <c r="U2810" t="s">
        <v>657</v>
      </c>
    </row>
    <row r="2811" spans="1:21">
      <c r="C2811" s="2" t="s">
        <v>667</v>
      </c>
      <c r="T2811" t="s">
        <v>656</v>
      </c>
      <c r="U2811" t="s">
        <v>657</v>
      </c>
    </row>
    <row r="2812" spans="1:21">
      <c r="N2812" s="4" t="s">
        <v>45</v>
      </c>
      <c r="Q2812" s="19">
        <v>344.4</v>
      </c>
      <c r="T2812" t="s">
        <v>656</v>
      </c>
      <c r="U2812" t="s">
        <v>657</v>
      </c>
    </row>
    <row r="2813" spans="1:21">
      <c r="A2813" s="9" t="s">
        <v>65</v>
      </c>
      <c r="B2813" s="5">
        <v>59662</v>
      </c>
      <c r="D2813" s="9" t="s">
        <v>16</v>
      </c>
      <c r="E2813" s="4" t="s">
        <v>66</v>
      </c>
      <c r="H2813" s="4" t="s">
        <v>18</v>
      </c>
      <c r="I2813" s="5">
        <v>70</v>
      </c>
      <c r="M2813" s="9" t="s">
        <v>656</v>
      </c>
      <c r="P2813" s="4" t="s">
        <v>20</v>
      </c>
      <c r="R2813" s="4" t="s">
        <v>657</v>
      </c>
      <c r="T2813" s="1" t="str">
        <f>M2813</f>
        <v>MAUES LOBATO COMERCIO E REPRESENTACOES LTDA</v>
      </c>
      <c r="U2813" s="1" t="str">
        <f>R2813</f>
        <v>09.007.162/0001-26</v>
      </c>
    </row>
    <row r="2814" spans="1:21">
      <c r="B2814" s="4" t="s">
        <v>22</v>
      </c>
      <c r="C2814" s="4" t="s">
        <v>23</v>
      </c>
      <c r="D2814" s="9" t="s">
        <v>24</v>
      </c>
      <c r="H2814" s="4" t="s">
        <v>25</v>
      </c>
      <c r="T2814" t="s">
        <v>656</v>
      </c>
      <c r="U2814" t="s">
        <v>657</v>
      </c>
    </row>
    <row r="2815" spans="1:21">
      <c r="B2815" s="4" t="s">
        <v>26</v>
      </c>
      <c r="T2815" t="s">
        <v>656</v>
      </c>
      <c r="U2815" t="s">
        <v>657</v>
      </c>
    </row>
    <row r="2816" spans="1:21">
      <c r="H2816" s="2" t="s">
        <v>27</v>
      </c>
      <c r="K2816" s="8" t="s">
        <v>28</v>
      </c>
      <c r="Q2816" s="2" t="s">
        <v>29</v>
      </c>
      <c r="T2816" t="s">
        <v>656</v>
      </c>
      <c r="U2816" t="s">
        <v>657</v>
      </c>
    </row>
    <row r="2817" spans="1:21">
      <c r="A2817" s="8" t="s">
        <v>30</v>
      </c>
      <c r="E2817" s="2" t="s">
        <v>31</v>
      </c>
      <c r="F2817" s="2" t="s">
        <v>32</v>
      </c>
      <c r="G2817" s="2" t="s">
        <v>33</v>
      </c>
      <c r="H2817" s="2" t="s">
        <v>34</v>
      </c>
      <c r="J2817" s="8" t="s">
        <v>28</v>
      </c>
      <c r="K2817" s="8" t="s">
        <v>34</v>
      </c>
      <c r="L2817" s="8" t="s">
        <v>35</v>
      </c>
      <c r="M2817" s="8" t="s">
        <v>36</v>
      </c>
      <c r="N2817" s="2" t="s">
        <v>37</v>
      </c>
      <c r="P2817" s="2" t="s">
        <v>29</v>
      </c>
      <c r="Q2817" s="2" t="s">
        <v>34</v>
      </c>
      <c r="R2817" s="2" t="s">
        <v>38</v>
      </c>
      <c r="S2817" s="2" t="s">
        <v>39</v>
      </c>
      <c r="T2817" t="s">
        <v>656</v>
      </c>
      <c r="U2817" t="s">
        <v>657</v>
      </c>
    </row>
    <row r="2818" spans="1:21">
      <c r="A2818" s="11">
        <v>3540</v>
      </c>
      <c r="C2818" s="2" t="s">
        <v>668</v>
      </c>
      <c r="E2818" s="2" t="s">
        <v>166</v>
      </c>
      <c r="F2818" s="16">
        <v>360</v>
      </c>
      <c r="G2818" s="16">
        <v>0.56999999999999995</v>
      </c>
      <c r="H2818" s="16">
        <v>0</v>
      </c>
      <c r="J2818" s="18">
        <v>0.56999999999999995</v>
      </c>
      <c r="K2818" s="18">
        <v>0</v>
      </c>
      <c r="L2818" s="18">
        <v>0</v>
      </c>
      <c r="M2818" s="18">
        <v>0</v>
      </c>
      <c r="N2818" s="6">
        <v>0</v>
      </c>
      <c r="O2818" s="16">
        <v>0</v>
      </c>
      <c r="P2818" s="16">
        <v>205.2</v>
      </c>
      <c r="Q2818" s="16">
        <v>5.198144E-3</v>
      </c>
      <c r="S2818" s="7">
        <v>3600000</v>
      </c>
      <c r="T2818" t="s">
        <v>656</v>
      </c>
      <c r="U2818" t="s">
        <v>657</v>
      </c>
    </row>
    <row r="2819" spans="1:21">
      <c r="C2819" s="2" t="s">
        <v>669</v>
      </c>
      <c r="T2819" t="s">
        <v>656</v>
      </c>
      <c r="U2819" t="s">
        <v>657</v>
      </c>
    </row>
    <row r="2820" spans="1:21">
      <c r="N2820" s="4" t="s">
        <v>45</v>
      </c>
      <c r="Q2820" s="19">
        <v>205.2</v>
      </c>
      <c r="T2820" t="s">
        <v>656</v>
      </c>
      <c r="U2820" t="s">
        <v>657</v>
      </c>
    </row>
    <row r="2821" spans="1:21">
      <c r="T2821" t="s">
        <v>656</v>
      </c>
      <c r="U2821" t="s">
        <v>657</v>
      </c>
    </row>
    <row r="2822" spans="1:21">
      <c r="A2822" s="12" t="s">
        <v>59</v>
      </c>
      <c r="T2822" t="s">
        <v>656</v>
      </c>
      <c r="U2822" t="s">
        <v>657</v>
      </c>
    </row>
    <row r="2823" spans="1:21">
      <c r="T2823" t="s">
        <v>656</v>
      </c>
      <c r="U2823" t="s">
        <v>657</v>
      </c>
    </row>
    <row r="2824" spans="1:21">
      <c r="A2824" s="8" t="s">
        <v>60</v>
      </c>
      <c r="T2824" t="s">
        <v>656</v>
      </c>
      <c r="U2824" t="s">
        <v>657</v>
      </c>
    </row>
    <row r="2825" spans="1:21">
      <c r="T2825" t="s">
        <v>656</v>
      </c>
      <c r="U2825" t="s">
        <v>657</v>
      </c>
    </row>
    <row r="2826" spans="1:21">
      <c r="T2826" t="s">
        <v>656</v>
      </c>
      <c r="U2826" t="s">
        <v>657</v>
      </c>
    </row>
    <row r="2827" spans="1:21">
      <c r="T2827" t="s">
        <v>656</v>
      </c>
      <c r="U2827" t="s">
        <v>657</v>
      </c>
    </row>
    <row r="2828" spans="1:21">
      <c r="T2828" t="s">
        <v>656</v>
      </c>
      <c r="U2828" t="s">
        <v>657</v>
      </c>
    </row>
    <row r="2829" spans="1:21">
      <c r="T2829" t="s">
        <v>656</v>
      </c>
      <c r="U2829" t="s">
        <v>657</v>
      </c>
    </row>
    <row r="2830" spans="1:21">
      <c r="A2830" s="8" t="s">
        <v>0</v>
      </c>
      <c r="B2830" s="2" t="s">
        <v>1</v>
      </c>
      <c r="C2830" s="3">
        <v>64</v>
      </c>
      <c r="D2830" s="8" t="s">
        <v>2</v>
      </c>
      <c r="E2830" s="3">
        <v>120</v>
      </c>
      <c r="T2830" t="s">
        <v>656</v>
      </c>
      <c r="U2830" t="s">
        <v>657</v>
      </c>
    </row>
    <row r="2831" spans="1:21">
      <c r="A2831" s="8" t="s">
        <v>3</v>
      </c>
      <c r="B2831" s="2" t="s">
        <v>4</v>
      </c>
      <c r="D2831" s="8" t="s">
        <v>5</v>
      </c>
      <c r="T2831" t="s">
        <v>656</v>
      </c>
      <c r="U2831" t="s">
        <v>657</v>
      </c>
    </row>
    <row r="2832" spans="1:21">
      <c r="A2832" s="8" t="s">
        <v>6</v>
      </c>
      <c r="B2832" s="2" t="s">
        <v>7</v>
      </c>
      <c r="D2832" s="8" t="s">
        <v>8</v>
      </c>
      <c r="T2832" t="s">
        <v>656</v>
      </c>
      <c r="U2832" t="s">
        <v>657</v>
      </c>
    </row>
    <row r="2833" spans="1:21">
      <c r="T2833" t="s">
        <v>656</v>
      </c>
      <c r="U2833" t="s">
        <v>657</v>
      </c>
    </row>
    <row r="2834" spans="1:21">
      <c r="A2834" s="8" t="s">
        <v>9</v>
      </c>
      <c r="T2834" t="s">
        <v>656</v>
      </c>
      <c r="U2834" t="s">
        <v>657</v>
      </c>
    </row>
    <row r="2835" spans="1:21">
      <c r="A2835" s="8" t="s">
        <v>10</v>
      </c>
      <c r="T2835" t="s">
        <v>656</v>
      </c>
      <c r="U2835" t="s">
        <v>657</v>
      </c>
    </row>
    <row r="2836" spans="1:21">
      <c r="A2836" s="8" t="s">
        <v>11</v>
      </c>
      <c r="T2836" t="s">
        <v>656</v>
      </c>
      <c r="U2836" t="s">
        <v>657</v>
      </c>
    </row>
    <row r="2837" spans="1:21">
      <c r="A2837" s="8" t="s">
        <v>12</v>
      </c>
      <c r="T2837" t="s">
        <v>656</v>
      </c>
      <c r="U2837" t="s">
        <v>657</v>
      </c>
    </row>
    <row r="2838" spans="1:21">
      <c r="T2838" t="s">
        <v>656</v>
      </c>
      <c r="U2838" t="s">
        <v>657</v>
      </c>
    </row>
    <row r="2839" spans="1:21">
      <c r="A2839" s="9" t="s">
        <v>13</v>
      </c>
      <c r="B2839" s="4" t="s">
        <v>87</v>
      </c>
      <c r="T2839" t="s">
        <v>656</v>
      </c>
      <c r="U2839" t="s">
        <v>657</v>
      </c>
    </row>
    <row r="2840" spans="1:21">
      <c r="A2840" s="9" t="s">
        <v>65</v>
      </c>
      <c r="B2840" s="5">
        <v>59663</v>
      </c>
      <c r="C2840" s="4" t="s">
        <v>16</v>
      </c>
      <c r="D2840" s="9" t="s">
        <v>66</v>
      </c>
      <c r="G2840" s="4" t="s">
        <v>18</v>
      </c>
      <c r="H2840" s="5">
        <v>70</v>
      </c>
      <c r="L2840" s="9" t="s">
        <v>656</v>
      </c>
      <c r="O2840" s="4" t="s">
        <v>20</v>
      </c>
      <c r="Q2840" s="4" t="s">
        <v>657</v>
      </c>
      <c r="T2840" s="1" t="str">
        <f>L2840</f>
        <v>MAUES LOBATO COMERCIO E REPRESENTACOES LTDA</v>
      </c>
      <c r="U2840" s="1" t="str">
        <f>Q2840</f>
        <v>09.007.162/0001-26</v>
      </c>
    </row>
    <row r="2841" spans="1:21">
      <c r="A2841" s="9" t="s">
        <v>22</v>
      </c>
      <c r="B2841" s="4" t="s">
        <v>23</v>
      </c>
      <c r="C2841" s="4" t="s">
        <v>24</v>
      </c>
      <c r="G2841" s="4" t="s">
        <v>25</v>
      </c>
      <c r="T2841" t="s">
        <v>656</v>
      </c>
      <c r="U2841" t="s">
        <v>657</v>
      </c>
    </row>
    <row r="2842" spans="1:21">
      <c r="B2842" s="4" t="s">
        <v>26</v>
      </c>
      <c r="T2842" t="s">
        <v>656</v>
      </c>
      <c r="U2842" t="s">
        <v>657</v>
      </c>
    </row>
    <row r="2843" spans="1:21">
      <c r="G2843" s="2" t="s">
        <v>27</v>
      </c>
      <c r="J2843" s="8" t="s">
        <v>28</v>
      </c>
      <c r="P2843" s="2" t="s">
        <v>29</v>
      </c>
      <c r="T2843" t="s">
        <v>656</v>
      </c>
      <c r="U2843" t="s">
        <v>657</v>
      </c>
    </row>
    <row r="2844" spans="1:21">
      <c r="A2844" s="8" t="s">
        <v>30</v>
      </c>
      <c r="D2844" s="8" t="s">
        <v>31</v>
      </c>
      <c r="E2844" s="2" t="s">
        <v>32</v>
      </c>
      <c r="F2844" s="2" t="s">
        <v>33</v>
      </c>
      <c r="G2844" s="2" t="s">
        <v>34</v>
      </c>
      <c r="I2844" s="2" t="s">
        <v>28</v>
      </c>
      <c r="J2844" s="8" t="s">
        <v>34</v>
      </c>
      <c r="K2844" s="8" t="s">
        <v>35</v>
      </c>
      <c r="L2844" s="8" t="s">
        <v>36</v>
      </c>
      <c r="M2844" s="8" t="s">
        <v>37</v>
      </c>
      <c r="O2844" s="2" t="s">
        <v>29</v>
      </c>
      <c r="P2844" s="2" t="s">
        <v>34</v>
      </c>
      <c r="Q2844" s="2" t="s">
        <v>38</v>
      </c>
      <c r="R2844" s="2" t="s">
        <v>39</v>
      </c>
      <c r="T2844" t="s">
        <v>656</v>
      </c>
      <c r="U2844" t="s">
        <v>657</v>
      </c>
    </row>
    <row r="2845" spans="1:21">
      <c r="A2845" s="11">
        <v>3441</v>
      </c>
      <c r="B2845" s="2" t="s">
        <v>670</v>
      </c>
      <c r="D2845" s="8" t="s">
        <v>166</v>
      </c>
      <c r="E2845" s="16">
        <v>100</v>
      </c>
      <c r="F2845" s="16">
        <v>0.8</v>
      </c>
      <c r="G2845" s="16">
        <v>0</v>
      </c>
      <c r="I2845" s="16">
        <v>0.8</v>
      </c>
      <c r="J2845" s="18">
        <v>0</v>
      </c>
      <c r="K2845" s="18">
        <v>0</v>
      </c>
      <c r="L2845" s="18">
        <v>0</v>
      </c>
      <c r="M2845" s="15">
        <v>0</v>
      </c>
      <c r="N2845" s="16">
        <v>0</v>
      </c>
      <c r="O2845" s="16">
        <v>80</v>
      </c>
      <c r="Q2845" s="16">
        <v>1.7030341E-3</v>
      </c>
      <c r="R2845" s="7">
        <v>1000000</v>
      </c>
      <c r="T2845" t="s">
        <v>656</v>
      </c>
      <c r="U2845" t="s">
        <v>657</v>
      </c>
    </row>
    <row r="2846" spans="1:21">
      <c r="B2846" s="2" t="s">
        <v>671</v>
      </c>
      <c r="T2846" t="s">
        <v>656</v>
      </c>
      <c r="U2846" t="s">
        <v>657</v>
      </c>
    </row>
    <row r="2847" spans="1:21">
      <c r="M2847" s="9" t="s">
        <v>45</v>
      </c>
      <c r="P2847" s="19">
        <v>80</v>
      </c>
      <c r="T2847" t="s">
        <v>656</v>
      </c>
      <c r="U2847" t="s">
        <v>657</v>
      </c>
    </row>
    <row r="2848" spans="1:21">
      <c r="M2848" s="9" t="s">
        <v>46</v>
      </c>
      <c r="P2848" s="20">
        <v>2402.1</v>
      </c>
      <c r="T2848" t="s">
        <v>656</v>
      </c>
      <c r="U2848" t="s">
        <v>657</v>
      </c>
    </row>
    <row r="2849" spans="1:21">
      <c r="M2849" s="9" t="s">
        <v>47</v>
      </c>
      <c r="O2849" s="20">
        <v>160067.09</v>
      </c>
      <c r="T2849" t="s">
        <v>656</v>
      </c>
      <c r="U2849" t="s">
        <v>657</v>
      </c>
    </row>
    <row r="2850" spans="1:21">
      <c r="A2850" s="9" t="s">
        <v>13</v>
      </c>
      <c r="B2850" s="4" t="s">
        <v>280</v>
      </c>
      <c r="T2850" t="s">
        <v>656</v>
      </c>
      <c r="U2850" t="s">
        <v>657</v>
      </c>
    </row>
    <row r="2851" spans="1:21">
      <c r="A2851" s="9" t="s">
        <v>65</v>
      </c>
      <c r="B2851" s="5">
        <v>59749</v>
      </c>
      <c r="C2851" s="4" t="s">
        <v>16</v>
      </c>
      <c r="D2851" s="9" t="s">
        <v>66</v>
      </c>
      <c r="G2851" s="4" t="s">
        <v>18</v>
      </c>
      <c r="H2851" s="5">
        <v>70</v>
      </c>
      <c r="L2851" s="9" t="s">
        <v>656</v>
      </c>
      <c r="O2851" s="4" t="s">
        <v>20</v>
      </c>
      <c r="Q2851" s="4" t="s">
        <v>657</v>
      </c>
      <c r="T2851" s="1" t="str">
        <f>L2851</f>
        <v>MAUES LOBATO COMERCIO E REPRESENTACOES LTDA</v>
      </c>
      <c r="U2851" s="1" t="str">
        <f>Q2851</f>
        <v>09.007.162/0001-26</v>
      </c>
    </row>
    <row r="2852" spans="1:21">
      <c r="A2852" s="9" t="s">
        <v>22</v>
      </c>
      <c r="B2852" s="4" t="s">
        <v>23</v>
      </c>
      <c r="C2852" s="4" t="s">
        <v>24</v>
      </c>
      <c r="G2852" s="4" t="s">
        <v>25</v>
      </c>
      <c r="T2852" t="s">
        <v>656</v>
      </c>
      <c r="U2852" t="s">
        <v>657</v>
      </c>
    </row>
    <row r="2853" spans="1:21">
      <c r="B2853" s="4" t="s">
        <v>26</v>
      </c>
      <c r="T2853" t="s">
        <v>656</v>
      </c>
      <c r="U2853" t="s">
        <v>657</v>
      </c>
    </row>
    <row r="2854" spans="1:21">
      <c r="G2854" s="2" t="s">
        <v>27</v>
      </c>
      <c r="J2854" s="8" t="s">
        <v>28</v>
      </c>
      <c r="P2854" s="2" t="s">
        <v>29</v>
      </c>
      <c r="T2854" t="s">
        <v>656</v>
      </c>
      <c r="U2854" t="s">
        <v>657</v>
      </c>
    </row>
    <row r="2855" spans="1:21">
      <c r="A2855" s="8" t="s">
        <v>30</v>
      </c>
      <c r="D2855" s="8" t="s">
        <v>31</v>
      </c>
      <c r="E2855" s="2" t="s">
        <v>32</v>
      </c>
      <c r="F2855" s="2" t="s">
        <v>33</v>
      </c>
      <c r="G2855" s="2" t="s">
        <v>34</v>
      </c>
      <c r="I2855" s="2" t="s">
        <v>28</v>
      </c>
      <c r="J2855" s="8" t="s">
        <v>34</v>
      </c>
      <c r="K2855" s="8" t="s">
        <v>35</v>
      </c>
      <c r="L2855" s="8" t="s">
        <v>36</v>
      </c>
      <c r="M2855" s="8" t="s">
        <v>37</v>
      </c>
      <c r="O2855" s="2" t="s">
        <v>29</v>
      </c>
      <c r="P2855" s="2" t="s">
        <v>34</v>
      </c>
      <c r="Q2855" s="2" t="s">
        <v>38</v>
      </c>
      <c r="R2855" s="2" t="s">
        <v>39</v>
      </c>
      <c r="T2855" t="s">
        <v>656</v>
      </c>
      <c r="U2855" t="s">
        <v>657</v>
      </c>
    </row>
    <row r="2856" spans="1:21">
      <c r="A2856" s="11">
        <v>3747</v>
      </c>
      <c r="B2856" s="2" t="s">
        <v>672</v>
      </c>
      <c r="D2856" s="8" t="s">
        <v>41</v>
      </c>
      <c r="E2856" s="16">
        <v>30</v>
      </c>
      <c r="F2856" s="16">
        <v>3.84</v>
      </c>
      <c r="G2856" s="16">
        <v>0</v>
      </c>
      <c r="I2856" s="16">
        <v>3.84</v>
      </c>
      <c r="J2856" s="18">
        <v>0</v>
      </c>
      <c r="K2856" s="18">
        <v>0</v>
      </c>
      <c r="L2856" s="18">
        <v>0</v>
      </c>
      <c r="M2856" s="15">
        <v>0</v>
      </c>
      <c r="N2856" s="16">
        <v>0</v>
      </c>
      <c r="O2856" s="16">
        <v>115.2</v>
      </c>
      <c r="Q2856" s="16">
        <v>1.5181000000000001E-3</v>
      </c>
      <c r="R2856" s="7">
        <v>100000</v>
      </c>
      <c r="T2856" t="s">
        <v>656</v>
      </c>
      <c r="U2856" t="s">
        <v>657</v>
      </c>
    </row>
    <row r="2857" spans="1:21">
      <c r="B2857" s="2" t="s">
        <v>673</v>
      </c>
      <c r="Q2857" s="3">
        <v>16601</v>
      </c>
      <c r="R2857" s="7">
        <v>200000</v>
      </c>
      <c r="T2857" t="s">
        <v>656</v>
      </c>
      <c r="U2857" t="s">
        <v>657</v>
      </c>
    </row>
    <row r="2858" spans="1:21">
      <c r="A2858" s="11">
        <v>3744</v>
      </c>
      <c r="B2858" s="2" t="s">
        <v>672</v>
      </c>
      <c r="D2858" s="8" t="s">
        <v>41</v>
      </c>
      <c r="E2858" s="16">
        <v>20</v>
      </c>
      <c r="F2858" s="16">
        <v>3.99</v>
      </c>
      <c r="G2858" s="16">
        <v>0</v>
      </c>
      <c r="I2858" s="16">
        <v>3.99</v>
      </c>
      <c r="J2858" s="18">
        <v>0</v>
      </c>
      <c r="K2858" s="18">
        <v>0</v>
      </c>
      <c r="L2858" s="18">
        <v>0</v>
      </c>
      <c r="M2858" s="15">
        <v>0</v>
      </c>
      <c r="N2858" s="16">
        <v>0</v>
      </c>
      <c r="O2858" s="16">
        <v>79.8</v>
      </c>
      <c r="Q2858" s="16">
        <v>1.5181000000000001E-3</v>
      </c>
      <c r="R2858" s="7">
        <v>200000</v>
      </c>
      <c r="T2858" t="s">
        <v>656</v>
      </c>
      <c r="U2858" t="s">
        <v>657</v>
      </c>
    </row>
    <row r="2859" spans="1:21">
      <c r="B2859" s="2" t="s">
        <v>674</v>
      </c>
      <c r="T2859" t="s">
        <v>656</v>
      </c>
      <c r="U2859" t="s">
        <v>657</v>
      </c>
    </row>
    <row r="2860" spans="1:21">
      <c r="M2860" s="9" t="s">
        <v>45</v>
      </c>
      <c r="P2860" s="19">
        <v>195</v>
      </c>
      <c r="T2860" t="s">
        <v>656</v>
      </c>
      <c r="U2860" t="s">
        <v>657</v>
      </c>
    </row>
    <row r="2861" spans="1:21">
      <c r="A2861" s="9" t="s">
        <v>65</v>
      </c>
      <c r="B2861" s="5">
        <v>59750</v>
      </c>
      <c r="C2861" s="4" t="s">
        <v>16</v>
      </c>
      <c r="D2861" s="9" t="s">
        <v>66</v>
      </c>
      <c r="G2861" s="4" t="s">
        <v>18</v>
      </c>
      <c r="H2861" s="5">
        <v>70</v>
      </c>
      <c r="L2861" s="9" t="s">
        <v>656</v>
      </c>
      <c r="O2861" s="4" t="s">
        <v>20</v>
      </c>
      <c r="Q2861" s="4" t="s">
        <v>657</v>
      </c>
      <c r="T2861" s="1" t="str">
        <f>L2861</f>
        <v>MAUES LOBATO COMERCIO E REPRESENTACOES LTDA</v>
      </c>
      <c r="U2861" s="1" t="str">
        <f>Q2861</f>
        <v>09.007.162/0001-26</v>
      </c>
    </row>
    <row r="2862" spans="1:21">
      <c r="A2862" s="9" t="s">
        <v>22</v>
      </c>
      <c r="B2862" s="4" t="s">
        <v>23</v>
      </c>
      <c r="C2862" s="4" t="s">
        <v>24</v>
      </c>
      <c r="G2862" s="4" t="s">
        <v>25</v>
      </c>
      <c r="T2862" t="s">
        <v>656</v>
      </c>
      <c r="U2862" t="s">
        <v>657</v>
      </c>
    </row>
    <row r="2863" spans="1:21">
      <c r="B2863" s="4" t="s">
        <v>26</v>
      </c>
      <c r="T2863" t="s">
        <v>656</v>
      </c>
      <c r="U2863" t="s">
        <v>657</v>
      </c>
    </row>
    <row r="2864" spans="1:21">
      <c r="G2864" s="2" t="s">
        <v>27</v>
      </c>
      <c r="J2864" s="8" t="s">
        <v>28</v>
      </c>
      <c r="P2864" s="2" t="s">
        <v>29</v>
      </c>
      <c r="T2864" t="s">
        <v>656</v>
      </c>
      <c r="U2864" t="s">
        <v>657</v>
      </c>
    </row>
    <row r="2865" spans="1:21">
      <c r="A2865" s="8" t="s">
        <v>30</v>
      </c>
      <c r="D2865" s="8" t="s">
        <v>31</v>
      </c>
      <c r="E2865" s="2" t="s">
        <v>32</v>
      </c>
      <c r="F2865" s="2" t="s">
        <v>33</v>
      </c>
      <c r="G2865" s="2" t="s">
        <v>34</v>
      </c>
      <c r="I2865" s="2" t="s">
        <v>28</v>
      </c>
      <c r="J2865" s="8" t="s">
        <v>34</v>
      </c>
      <c r="K2865" s="8" t="s">
        <v>35</v>
      </c>
      <c r="L2865" s="8" t="s">
        <v>36</v>
      </c>
      <c r="M2865" s="8" t="s">
        <v>37</v>
      </c>
      <c r="O2865" s="2" t="s">
        <v>29</v>
      </c>
      <c r="P2865" s="2" t="s">
        <v>34</v>
      </c>
      <c r="Q2865" s="2" t="s">
        <v>38</v>
      </c>
      <c r="R2865" s="2" t="s">
        <v>39</v>
      </c>
      <c r="T2865" t="s">
        <v>656</v>
      </c>
      <c r="U2865" t="s">
        <v>657</v>
      </c>
    </row>
    <row r="2866" spans="1:21">
      <c r="A2866" s="11">
        <v>3641</v>
      </c>
      <c r="B2866" s="2" t="s">
        <v>675</v>
      </c>
      <c r="D2866" s="8" t="s">
        <v>41</v>
      </c>
      <c r="E2866" s="17">
        <v>2000</v>
      </c>
      <c r="F2866" s="16">
        <v>7.0000000000000007E-2</v>
      </c>
      <c r="G2866" s="16">
        <v>0</v>
      </c>
      <c r="I2866" s="16">
        <v>7.0000000000000007E-2</v>
      </c>
      <c r="J2866" s="18">
        <v>0</v>
      </c>
      <c r="K2866" s="18">
        <v>0</v>
      </c>
      <c r="L2866" s="18">
        <v>0</v>
      </c>
      <c r="M2866" s="15">
        <v>0</v>
      </c>
      <c r="N2866" s="16">
        <v>0</v>
      </c>
      <c r="O2866" s="16">
        <v>139.6</v>
      </c>
      <c r="Q2866" s="2" t="s">
        <v>676</v>
      </c>
      <c r="R2866" s="17">
        <v>2000</v>
      </c>
      <c r="T2866" t="s">
        <v>656</v>
      </c>
      <c r="U2866" t="s">
        <v>657</v>
      </c>
    </row>
    <row r="2867" spans="1:21">
      <c r="B2867" s="2" t="s">
        <v>677</v>
      </c>
      <c r="T2867" t="s">
        <v>656</v>
      </c>
      <c r="U2867" t="s">
        <v>657</v>
      </c>
    </row>
    <row r="2868" spans="1:21">
      <c r="M2868" s="9" t="s">
        <v>45</v>
      </c>
      <c r="P2868" s="19">
        <v>139.6</v>
      </c>
      <c r="T2868" t="s">
        <v>656</v>
      </c>
      <c r="U2868" t="s">
        <v>657</v>
      </c>
    </row>
    <row r="2869" spans="1:21">
      <c r="T2869" t="s">
        <v>656</v>
      </c>
      <c r="U2869" t="s">
        <v>657</v>
      </c>
    </row>
    <row r="2870" spans="1:21">
      <c r="A2870" s="12" t="s">
        <v>59</v>
      </c>
      <c r="T2870" t="s">
        <v>656</v>
      </c>
      <c r="U2870" t="s">
        <v>657</v>
      </c>
    </row>
    <row r="2871" spans="1:21">
      <c r="T2871" t="s">
        <v>656</v>
      </c>
      <c r="U2871" t="s">
        <v>657</v>
      </c>
    </row>
    <row r="2872" spans="1:21">
      <c r="A2872" s="8" t="s">
        <v>60</v>
      </c>
      <c r="T2872" t="s">
        <v>656</v>
      </c>
      <c r="U2872" t="s">
        <v>657</v>
      </c>
    </row>
    <row r="2873" spans="1:21">
      <c r="T2873" t="s">
        <v>656</v>
      </c>
      <c r="U2873" t="s">
        <v>657</v>
      </c>
    </row>
    <row r="2874" spans="1:21">
      <c r="T2874" t="s">
        <v>656</v>
      </c>
      <c r="U2874" t="s">
        <v>657</v>
      </c>
    </row>
    <row r="2875" spans="1:21">
      <c r="T2875" t="s">
        <v>656</v>
      </c>
      <c r="U2875" t="s">
        <v>657</v>
      </c>
    </row>
    <row r="2876" spans="1:21">
      <c r="T2876" t="s">
        <v>656</v>
      </c>
      <c r="U2876" t="s">
        <v>657</v>
      </c>
    </row>
    <row r="2877" spans="1:21">
      <c r="T2877" t="s">
        <v>656</v>
      </c>
      <c r="U2877" t="s">
        <v>657</v>
      </c>
    </row>
    <row r="2878" spans="1:21">
      <c r="A2878" s="8" t="s">
        <v>0</v>
      </c>
      <c r="B2878" s="2" t="s">
        <v>1</v>
      </c>
      <c r="C2878" s="3">
        <v>65</v>
      </c>
      <c r="D2878" s="8" t="s">
        <v>2</v>
      </c>
      <c r="E2878" s="3">
        <v>120</v>
      </c>
      <c r="T2878" t="s">
        <v>656</v>
      </c>
      <c r="U2878" t="s">
        <v>657</v>
      </c>
    </row>
    <row r="2879" spans="1:21">
      <c r="A2879" s="8" t="s">
        <v>3</v>
      </c>
      <c r="B2879" s="2" t="s">
        <v>4</v>
      </c>
      <c r="D2879" s="8" t="s">
        <v>5</v>
      </c>
      <c r="T2879" t="s">
        <v>656</v>
      </c>
      <c r="U2879" t="s">
        <v>657</v>
      </c>
    </row>
    <row r="2880" spans="1:21">
      <c r="A2880" s="8" t="s">
        <v>6</v>
      </c>
      <c r="B2880" s="2" t="s">
        <v>7</v>
      </c>
      <c r="D2880" s="8" t="s">
        <v>8</v>
      </c>
      <c r="T2880" t="s">
        <v>656</v>
      </c>
      <c r="U2880" t="s">
        <v>657</v>
      </c>
    </row>
    <row r="2881" spans="1:21">
      <c r="T2881" t="s">
        <v>656</v>
      </c>
      <c r="U2881" t="s">
        <v>657</v>
      </c>
    </row>
    <row r="2882" spans="1:21">
      <c r="A2882" s="8" t="s">
        <v>9</v>
      </c>
      <c r="T2882" t="s">
        <v>656</v>
      </c>
      <c r="U2882" t="s">
        <v>657</v>
      </c>
    </row>
    <row r="2883" spans="1:21">
      <c r="A2883" s="8" t="s">
        <v>10</v>
      </c>
      <c r="T2883" t="s">
        <v>656</v>
      </c>
      <c r="U2883" t="s">
        <v>657</v>
      </c>
    </row>
    <row r="2884" spans="1:21">
      <c r="A2884" s="8" t="s">
        <v>11</v>
      </c>
      <c r="T2884" t="s">
        <v>656</v>
      </c>
      <c r="U2884" t="s">
        <v>657</v>
      </c>
    </row>
    <row r="2885" spans="1:21">
      <c r="A2885" s="8" t="s">
        <v>12</v>
      </c>
      <c r="T2885" t="s">
        <v>656</v>
      </c>
      <c r="U2885" t="s">
        <v>657</v>
      </c>
    </row>
    <row r="2886" spans="1:21">
      <c r="T2886" t="s">
        <v>656</v>
      </c>
      <c r="U2886" t="s">
        <v>657</v>
      </c>
    </row>
    <row r="2887" spans="1:21">
      <c r="A2887" s="9" t="s">
        <v>13</v>
      </c>
      <c r="B2887" s="4" t="s">
        <v>280</v>
      </c>
      <c r="T2887" t="s">
        <v>656</v>
      </c>
      <c r="U2887" t="s">
        <v>657</v>
      </c>
    </row>
    <row r="2888" spans="1:21">
      <c r="M2888" s="9" t="s">
        <v>46</v>
      </c>
      <c r="P2888" s="19">
        <v>334.6</v>
      </c>
      <c r="T2888" t="s">
        <v>656</v>
      </c>
      <c r="U2888" t="s">
        <v>657</v>
      </c>
    </row>
    <row r="2889" spans="1:21">
      <c r="M2889" s="9" t="s">
        <v>47</v>
      </c>
      <c r="P2889" s="20">
        <v>160401.69</v>
      </c>
      <c r="T2889" t="s">
        <v>656</v>
      </c>
      <c r="U2889" t="s">
        <v>657</v>
      </c>
    </row>
    <row r="2890" spans="1:21">
      <c r="A2890" s="9" t="s">
        <v>13</v>
      </c>
      <c r="B2890" s="4" t="s">
        <v>110</v>
      </c>
      <c r="T2890" t="s">
        <v>656</v>
      </c>
      <c r="U2890" t="s">
        <v>657</v>
      </c>
    </row>
    <row r="2891" spans="1:21">
      <c r="A2891" s="9" t="s">
        <v>65</v>
      </c>
      <c r="B2891" s="5">
        <v>59932</v>
      </c>
      <c r="C2891" s="4" t="s">
        <v>16</v>
      </c>
      <c r="D2891" s="9" t="s">
        <v>66</v>
      </c>
      <c r="G2891" s="4" t="s">
        <v>18</v>
      </c>
      <c r="H2891" s="5">
        <v>70</v>
      </c>
      <c r="L2891" s="9" t="s">
        <v>656</v>
      </c>
      <c r="O2891" s="4" t="s">
        <v>20</v>
      </c>
      <c r="Q2891" s="4" t="s">
        <v>657</v>
      </c>
      <c r="T2891" s="1" t="str">
        <f>L2891</f>
        <v>MAUES LOBATO COMERCIO E REPRESENTACOES LTDA</v>
      </c>
      <c r="U2891" s="1" t="str">
        <f>Q2891</f>
        <v>09.007.162/0001-26</v>
      </c>
    </row>
    <row r="2892" spans="1:21">
      <c r="A2892" s="9" t="s">
        <v>22</v>
      </c>
      <c r="B2892" s="4" t="s">
        <v>23</v>
      </c>
      <c r="C2892" s="4" t="s">
        <v>24</v>
      </c>
      <c r="G2892" s="4" t="s">
        <v>25</v>
      </c>
      <c r="T2892" t="s">
        <v>656</v>
      </c>
      <c r="U2892" t="s">
        <v>657</v>
      </c>
    </row>
    <row r="2893" spans="1:21">
      <c r="B2893" s="4" t="s">
        <v>26</v>
      </c>
      <c r="T2893" t="s">
        <v>656</v>
      </c>
      <c r="U2893" t="s">
        <v>657</v>
      </c>
    </row>
    <row r="2894" spans="1:21">
      <c r="G2894" s="2" t="s">
        <v>27</v>
      </c>
      <c r="J2894" s="8" t="s">
        <v>28</v>
      </c>
      <c r="P2894" s="2" t="s">
        <v>29</v>
      </c>
      <c r="T2894" t="s">
        <v>656</v>
      </c>
      <c r="U2894" t="s">
        <v>657</v>
      </c>
    </row>
    <row r="2895" spans="1:21">
      <c r="A2895" s="8" t="s">
        <v>30</v>
      </c>
      <c r="D2895" s="8" t="s">
        <v>31</v>
      </c>
      <c r="E2895" s="2" t="s">
        <v>32</v>
      </c>
      <c r="F2895" s="2" t="s">
        <v>33</v>
      </c>
      <c r="G2895" s="2" t="s">
        <v>34</v>
      </c>
      <c r="I2895" s="2" t="s">
        <v>28</v>
      </c>
      <c r="J2895" s="8" t="s">
        <v>34</v>
      </c>
      <c r="K2895" s="8" t="s">
        <v>35</v>
      </c>
      <c r="L2895" s="8" t="s">
        <v>36</v>
      </c>
      <c r="M2895" s="8" t="s">
        <v>37</v>
      </c>
      <c r="O2895" s="2" t="s">
        <v>29</v>
      </c>
      <c r="P2895" s="2" t="s">
        <v>34</v>
      </c>
      <c r="Q2895" s="2" t="s">
        <v>38</v>
      </c>
      <c r="R2895" s="2" t="s">
        <v>39</v>
      </c>
      <c r="T2895" t="s">
        <v>656</v>
      </c>
      <c r="U2895" t="s">
        <v>657</v>
      </c>
    </row>
    <row r="2896" spans="1:21">
      <c r="A2896" s="11">
        <v>3575</v>
      </c>
      <c r="B2896" s="2" t="s">
        <v>373</v>
      </c>
      <c r="D2896" s="8" t="s">
        <v>166</v>
      </c>
      <c r="E2896" s="16">
        <v>10</v>
      </c>
      <c r="F2896" s="16">
        <v>210</v>
      </c>
      <c r="H2896" s="16">
        <v>0</v>
      </c>
      <c r="I2896" s="16">
        <v>210</v>
      </c>
      <c r="J2896" s="18">
        <v>0</v>
      </c>
      <c r="K2896" s="18">
        <v>0</v>
      </c>
      <c r="L2896" s="18">
        <v>0</v>
      </c>
      <c r="M2896" s="15">
        <v>0</v>
      </c>
      <c r="N2896" s="16">
        <v>0</v>
      </c>
      <c r="O2896" s="17">
        <v>2100</v>
      </c>
      <c r="Q2896" s="2" t="s">
        <v>374</v>
      </c>
      <c r="R2896" s="7">
        <v>100000</v>
      </c>
      <c r="T2896" t="s">
        <v>656</v>
      </c>
      <c r="U2896" t="s">
        <v>657</v>
      </c>
    </row>
    <row r="2897" spans="1:21">
      <c r="B2897" s="2" t="s">
        <v>375</v>
      </c>
      <c r="T2897" t="s">
        <v>656</v>
      </c>
      <c r="U2897" t="s">
        <v>657</v>
      </c>
    </row>
    <row r="2898" spans="1:21">
      <c r="A2898" s="11">
        <v>3441</v>
      </c>
      <c r="B2898" s="2" t="s">
        <v>670</v>
      </c>
      <c r="D2898" s="8" t="s">
        <v>166</v>
      </c>
      <c r="E2898" s="16">
        <v>200</v>
      </c>
      <c r="F2898" s="16">
        <v>0.8</v>
      </c>
      <c r="H2898" s="16">
        <v>0</v>
      </c>
      <c r="I2898" s="16">
        <v>0.8</v>
      </c>
      <c r="J2898" s="18">
        <v>0</v>
      </c>
      <c r="K2898" s="18">
        <v>0</v>
      </c>
      <c r="L2898" s="18">
        <v>0</v>
      </c>
      <c r="M2898" s="15">
        <v>0</v>
      </c>
      <c r="N2898" s="16">
        <v>0</v>
      </c>
      <c r="O2898" s="16">
        <v>160</v>
      </c>
      <c r="Q2898" s="16">
        <v>1.7040454999999999E-3</v>
      </c>
      <c r="R2898" s="7">
        <v>2000000</v>
      </c>
      <c r="T2898" t="s">
        <v>656</v>
      </c>
      <c r="U2898" t="s">
        <v>657</v>
      </c>
    </row>
    <row r="2899" spans="1:21">
      <c r="B2899" s="2" t="s">
        <v>671</v>
      </c>
      <c r="T2899" t="s">
        <v>656</v>
      </c>
      <c r="U2899" t="s">
        <v>657</v>
      </c>
    </row>
    <row r="2900" spans="1:21">
      <c r="M2900" s="9" t="s">
        <v>45</v>
      </c>
      <c r="P2900" s="20">
        <v>2260</v>
      </c>
      <c r="T2900" t="s">
        <v>656</v>
      </c>
      <c r="U2900" t="s">
        <v>657</v>
      </c>
    </row>
    <row r="2901" spans="1:21">
      <c r="M2901" s="9" t="s">
        <v>46</v>
      </c>
      <c r="P2901" s="20">
        <v>2260</v>
      </c>
      <c r="T2901" t="s">
        <v>656</v>
      </c>
      <c r="U2901" t="s">
        <v>657</v>
      </c>
    </row>
    <row r="2902" spans="1:21">
      <c r="M2902" s="9" t="s">
        <v>47</v>
      </c>
      <c r="P2902" s="20">
        <v>162661.69</v>
      </c>
      <c r="T2902" t="s">
        <v>656</v>
      </c>
      <c r="U2902" t="s">
        <v>657</v>
      </c>
    </row>
    <row r="2903" spans="1:21">
      <c r="A2903" s="9" t="s">
        <v>13</v>
      </c>
      <c r="B2903" s="4" t="s">
        <v>87</v>
      </c>
      <c r="T2903" t="s">
        <v>656</v>
      </c>
      <c r="U2903" t="s">
        <v>657</v>
      </c>
    </row>
    <row r="2904" spans="1:21">
      <c r="A2904" s="9" t="s">
        <v>65</v>
      </c>
      <c r="B2904" s="5">
        <v>9580</v>
      </c>
      <c r="C2904" s="4" t="s">
        <v>16</v>
      </c>
      <c r="D2904" s="9" t="s">
        <v>66</v>
      </c>
      <c r="G2904" s="4" t="s">
        <v>18</v>
      </c>
      <c r="H2904" s="5">
        <v>80</v>
      </c>
      <c r="K2904" s="9" t="s">
        <v>678</v>
      </c>
      <c r="O2904" s="4" t="s">
        <v>20</v>
      </c>
      <c r="Q2904" s="4" t="s">
        <v>679</v>
      </c>
      <c r="T2904" s="1" t="str">
        <f>K2904</f>
        <v>MAX FILMES COMERCIO LTDA</v>
      </c>
      <c r="U2904" s="1" t="str">
        <f>Q2904</f>
        <v>03.307.478/0001-57</v>
      </c>
    </row>
    <row r="2905" spans="1:21">
      <c r="A2905" s="9" t="s">
        <v>22</v>
      </c>
      <c r="B2905" s="4" t="s">
        <v>23</v>
      </c>
      <c r="C2905" s="4" t="s">
        <v>24</v>
      </c>
      <c r="G2905" s="4" t="s">
        <v>25</v>
      </c>
      <c r="T2905" t="s">
        <v>678</v>
      </c>
      <c r="U2905" t="s">
        <v>679</v>
      </c>
    </row>
    <row r="2906" spans="1:21">
      <c r="B2906" s="4" t="s">
        <v>26</v>
      </c>
      <c r="T2906" t="s">
        <v>678</v>
      </c>
      <c r="U2906" t="s">
        <v>679</v>
      </c>
    </row>
    <row r="2907" spans="1:21">
      <c r="G2907" s="2" t="s">
        <v>27</v>
      </c>
      <c r="J2907" s="8" t="s">
        <v>28</v>
      </c>
      <c r="P2907" s="2" t="s">
        <v>29</v>
      </c>
      <c r="T2907" t="s">
        <v>678</v>
      </c>
      <c r="U2907" t="s">
        <v>679</v>
      </c>
    </row>
    <row r="2908" spans="1:21">
      <c r="A2908" s="8" t="s">
        <v>30</v>
      </c>
      <c r="D2908" s="8" t="s">
        <v>31</v>
      </c>
      <c r="E2908" s="2" t="s">
        <v>32</v>
      </c>
      <c r="F2908" s="2" t="s">
        <v>33</v>
      </c>
      <c r="G2908" s="2" t="s">
        <v>34</v>
      </c>
      <c r="I2908" s="2" t="s">
        <v>28</v>
      </c>
      <c r="J2908" s="8" t="s">
        <v>34</v>
      </c>
      <c r="K2908" s="8" t="s">
        <v>35</v>
      </c>
      <c r="L2908" s="8" t="s">
        <v>36</v>
      </c>
      <c r="M2908" s="8" t="s">
        <v>37</v>
      </c>
      <c r="O2908" s="2" t="s">
        <v>29</v>
      </c>
      <c r="P2908" s="2" t="s">
        <v>34</v>
      </c>
      <c r="Q2908" s="2" t="s">
        <v>38</v>
      </c>
      <c r="R2908" s="2" t="s">
        <v>39</v>
      </c>
      <c r="T2908" t="s">
        <v>678</v>
      </c>
      <c r="U2908" t="s">
        <v>679</v>
      </c>
    </row>
    <row r="2909" spans="1:21">
      <c r="A2909" s="11">
        <v>4119</v>
      </c>
      <c r="B2909" s="2" t="s">
        <v>680</v>
      </c>
      <c r="D2909" s="8" t="s">
        <v>261</v>
      </c>
      <c r="E2909" s="16">
        <v>50</v>
      </c>
      <c r="F2909" s="16">
        <v>80</v>
      </c>
      <c r="H2909" s="16">
        <v>0</v>
      </c>
      <c r="I2909" s="16">
        <v>80</v>
      </c>
      <c r="J2909" s="18">
        <v>0</v>
      </c>
      <c r="K2909" s="18">
        <v>0</v>
      </c>
      <c r="L2909" s="18">
        <v>0</v>
      </c>
      <c r="M2909" s="15">
        <v>0</v>
      </c>
      <c r="N2909" s="16">
        <v>0</v>
      </c>
      <c r="O2909" s="17">
        <v>4000</v>
      </c>
      <c r="Q2909" s="2" t="s">
        <v>681</v>
      </c>
      <c r="R2909" s="7">
        <v>500000</v>
      </c>
      <c r="T2909" t="s">
        <v>678</v>
      </c>
      <c r="U2909" t="s">
        <v>679</v>
      </c>
    </row>
    <row r="2910" spans="1:21">
      <c r="B2910" s="2" t="s">
        <v>682</v>
      </c>
      <c r="T2910" t="s">
        <v>678</v>
      </c>
      <c r="U2910" t="s">
        <v>679</v>
      </c>
    </row>
    <row r="2911" spans="1:21">
      <c r="M2911" s="9" t="s">
        <v>45</v>
      </c>
      <c r="P2911" s="20">
        <v>4000</v>
      </c>
      <c r="T2911" t="s">
        <v>678</v>
      </c>
      <c r="U2911" t="s">
        <v>679</v>
      </c>
    </row>
    <row r="2912" spans="1:21">
      <c r="M2912" s="9" t="s">
        <v>46</v>
      </c>
      <c r="P2912" s="20">
        <v>4000</v>
      </c>
      <c r="T2912" t="s">
        <v>678</v>
      </c>
      <c r="U2912" t="s">
        <v>679</v>
      </c>
    </row>
    <row r="2913" spans="1:21">
      <c r="M2913" s="9" t="s">
        <v>47</v>
      </c>
      <c r="P2913" s="20">
        <v>166661.69</v>
      </c>
      <c r="T2913" t="s">
        <v>678</v>
      </c>
      <c r="U2913" t="s">
        <v>679</v>
      </c>
    </row>
    <row r="2914" spans="1:21">
      <c r="A2914" s="9" t="s">
        <v>13</v>
      </c>
      <c r="B2914" s="4" t="s">
        <v>48</v>
      </c>
      <c r="T2914" t="s">
        <v>678</v>
      </c>
      <c r="U2914" t="s">
        <v>679</v>
      </c>
    </row>
    <row r="2915" spans="1:21">
      <c r="T2915" t="s">
        <v>678</v>
      </c>
      <c r="U2915" t="s">
        <v>679</v>
      </c>
    </row>
    <row r="2916" spans="1:21">
      <c r="A2916" s="12" t="s">
        <v>59</v>
      </c>
      <c r="T2916" t="s">
        <v>678</v>
      </c>
      <c r="U2916" t="s">
        <v>679</v>
      </c>
    </row>
    <row r="2917" spans="1:21">
      <c r="T2917" t="s">
        <v>678</v>
      </c>
      <c r="U2917" t="s">
        <v>679</v>
      </c>
    </row>
    <row r="2918" spans="1:21">
      <c r="A2918" s="8" t="s">
        <v>60</v>
      </c>
      <c r="T2918" t="s">
        <v>678</v>
      </c>
      <c r="U2918" t="s">
        <v>679</v>
      </c>
    </row>
    <row r="2919" spans="1:21">
      <c r="T2919" t="s">
        <v>678</v>
      </c>
      <c r="U2919" t="s">
        <v>679</v>
      </c>
    </row>
    <row r="2920" spans="1:21">
      <c r="T2920" t="s">
        <v>678</v>
      </c>
      <c r="U2920" t="s">
        <v>679</v>
      </c>
    </row>
    <row r="2921" spans="1:21">
      <c r="T2921" t="s">
        <v>678</v>
      </c>
      <c r="U2921" t="s">
        <v>679</v>
      </c>
    </row>
    <row r="2922" spans="1:21">
      <c r="T2922" t="s">
        <v>678</v>
      </c>
      <c r="U2922" t="s">
        <v>679</v>
      </c>
    </row>
    <row r="2923" spans="1:21">
      <c r="T2923" t="s">
        <v>678</v>
      </c>
      <c r="U2923" t="s">
        <v>679</v>
      </c>
    </row>
    <row r="2924" spans="1:21">
      <c r="A2924" s="8" t="s">
        <v>0</v>
      </c>
      <c r="B2924" s="2" t="s">
        <v>1</v>
      </c>
      <c r="C2924" s="3">
        <v>66</v>
      </c>
      <c r="D2924" s="8" t="s">
        <v>2</v>
      </c>
      <c r="E2924" s="3">
        <v>120</v>
      </c>
      <c r="T2924" t="s">
        <v>678</v>
      </c>
      <c r="U2924" t="s">
        <v>679</v>
      </c>
    </row>
    <row r="2925" spans="1:21">
      <c r="A2925" s="8" t="s">
        <v>3</v>
      </c>
      <c r="B2925" s="2" t="s">
        <v>4</v>
      </c>
      <c r="D2925" s="8" t="s">
        <v>5</v>
      </c>
      <c r="T2925" t="s">
        <v>678</v>
      </c>
      <c r="U2925" t="s">
        <v>679</v>
      </c>
    </row>
    <row r="2926" spans="1:21">
      <c r="A2926" s="8" t="s">
        <v>6</v>
      </c>
      <c r="B2926" s="2" t="s">
        <v>7</v>
      </c>
      <c r="D2926" s="8" t="s">
        <v>8</v>
      </c>
      <c r="T2926" t="s">
        <v>678</v>
      </c>
      <c r="U2926" t="s">
        <v>679</v>
      </c>
    </row>
    <row r="2927" spans="1:21">
      <c r="T2927" t="s">
        <v>678</v>
      </c>
      <c r="U2927" t="s">
        <v>679</v>
      </c>
    </row>
    <row r="2928" spans="1:21">
      <c r="A2928" s="8" t="s">
        <v>9</v>
      </c>
      <c r="T2928" t="s">
        <v>678</v>
      </c>
      <c r="U2928" t="s">
        <v>679</v>
      </c>
    </row>
    <row r="2929" spans="1:21">
      <c r="A2929" s="8" t="s">
        <v>10</v>
      </c>
      <c r="T2929" t="s">
        <v>678</v>
      </c>
      <c r="U2929" t="s">
        <v>679</v>
      </c>
    </row>
    <row r="2930" spans="1:21">
      <c r="A2930" s="8" t="s">
        <v>11</v>
      </c>
      <c r="T2930" t="s">
        <v>678</v>
      </c>
      <c r="U2930" t="s">
        <v>679</v>
      </c>
    </row>
    <row r="2931" spans="1:21">
      <c r="A2931" s="8" t="s">
        <v>12</v>
      </c>
      <c r="T2931" t="s">
        <v>678</v>
      </c>
      <c r="U2931" t="s">
        <v>679</v>
      </c>
    </row>
    <row r="2932" spans="1:21">
      <c r="T2932" t="s">
        <v>678</v>
      </c>
      <c r="U2932" t="s">
        <v>679</v>
      </c>
    </row>
    <row r="2933" spans="1:21">
      <c r="A2933" s="9" t="s">
        <v>13</v>
      </c>
      <c r="C2933" s="4" t="s">
        <v>48</v>
      </c>
      <c r="T2933" t="s">
        <v>678</v>
      </c>
      <c r="U2933" t="s">
        <v>679</v>
      </c>
    </row>
    <row r="2934" spans="1:21">
      <c r="A2934" s="9" t="s">
        <v>65</v>
      </c>
      <c r="B2934" s="5">
        <v>9510</v>
      </c>
      <c r="D2934" s="9" t="s">
        <v>16</v>
      </c>
      <c r="E2934" s="4" t="s">
        <v>66</v>
      </c>
      <c r="H2934" s="4" t="s">
        <v>18</v>
      </c>
      <c r="I2934" s="5">
        <v>43</v>
      </c>
      <c r="K2934" s="9" t="s">
        <v>683</v>
      </c>
      <c r="P2934" s="4" t="s">
        <v>20</v>
      </c>
      <c r="R2934" s="4" t="s">
        <v>684</v>
      </c>
      <c r="T2934" s="1" t="str">
        <f>K2934</f>
        <v>MAX LIMPEZA LTDA</v>
      </c>
      <c r="U2934" s="1" t="str">
        <f>R2934</f>
        <v>08.848.709/0001-53</v>
      </c>
    </row>
    <row r="2935" spans="1:21">
      <c r="B2935" s="4" t="s">
        <v>22</v>
      </c>
      <c r="C2935" s="4" t="s">
        <v>23</v>
      </c>
      <c r="D2935" s="9" t="s">
        <v>24</v>
      </c>
      <c r="H2935" s="4" t="s">
        <v>25</v>
      </c>
      <c r="T2935" t="s">
        <v>683</v>
      </c>
      <c r="U2935" t="s">
        <v>684</v>
      </c>
    </row>
    <row r="2936" spans="1:21">
      <c r="B2936" s="4" t="s">
        <v>26</v>
      </c>
      <c r="T2936" t="s">
        <v>683</v>
      </c>
      <c r="U2936" t="s">
        <v>684</v>
      </c>
    </row>
    <row r="2937" spans="1:21">
      <c r="H2937" s="2" t="s">
        <v>27</v>
      </c>
      <c r="K2937" s="8" t="s">
        <v>28</v>
      </c>
      <c r="Q2937" s="2" t="s">
        <v>29</v>
      </c>
      <c r="T2937" t="s">
        <v>683</v>
      </c>
      <c r="U2937" t="s">
        <v>684</v>
      </c>
    </row>
    <row r="2938" spans="1:21">
      <c r="A2938" s="8" t="s">
        <v>30</v>
      </c>
      <c r="E2938" s="2" t="s">
        <v>31</v>
      </c>
      <c r="F2938" s="2" t="s">
        <v>32</v>
      </c>
      <c r="G2938" s="2" t="s">
        <v>33</v>
      </c>
      <c r="H2938" s="2" t="s">
        <v>34</v>
      </c>
      <c r="J2938" s="8" t="s">
        <v>28</v>
      </c>
      <c r="K2938" s="8" t="s">
        <v>34</v>
      </c>
      <c r="L2938" s="8" t="s">
        <v>35</v>
      </c>
      <c r="M2938" s="8" t="s">
        <v>36</v>
      </c>
      <c r="N2938" s="2" t="s">
        <v>115</v>
      </c>
      <c r="O2938" s="2" t="s">
        <v>116</v>
      </c>
      <c r="P2938" s="2" t="s">
        <v>29</v>
      </c>
      <c r="Q2938" s="2" t="s">
        <v>34</v>
      </c>
      <c r="R2938" s="2" t="s">
        <v>38</v>
      </c>
      <c r="S2938" s="2" t="s">
        <v>39</v>
      </c>
      <c r="T2938" t="s">
        <v>683</v>
      </c>
      <c r="U2938" t="s">
        <v>684</v>
      </c>
    </row>
    <row r="2939" spans="1:21">
      <c r="A2939" s="11">
        <v>2853</v>
      </c>
      <c r="C2939" s="2" t="s">
        <v>685</v>
      </c>
      <c r="E2939" s="2" t="s">
        <v>217</v>
      </c>
      <c r="F2939" s="16">
        <v>24</v>
      </c>
      <c r="G2939" s="16">
        <v>39</v>
      </c>
      <c r="I2939" s="16">
        <v>0</v>
      </c>
      <c r="J2939" s="18">
        <v>39</v>
      </c>
      <c r="K2939" s="18">
        <v>0</v>
      </c>
      <c r="L2939" s="18">
        <v>0</v>
      </c>
      <c r="M2939" s="18">
        <v>0</v>
      </c>
      <c r="N2939" s="6">
        <v>0</v>
      </c>
      <c r="O2939" s="16">
        <v>0</v>
      </c>
      <c r="P2939" s="16">
        <v>936</v>
      </c>
      <c r="Q2939" s="16">
        <v>0</v>
      </c>
      <c r="T2939" t="s">
        <v>683</v>
      </c>
      <c r="U2939" t="s">
        <v>684</v>
      </c>
    </row>
    <row r="2940" spans="1:21">
      <c r="C2940" s="2" t="s">
        <v>686</v>
      </c>
      <c r="T2940" t="s">
        <v>683</v>
      </c>
      <c r="U2940" t="s">
        <v>684</v>
      </c>
    </row>
    <row r="2941" spans="1:21">
      <c r="A2941" s="11">
        <v>3004</v>
      </c>
      <c r="C2941" s="2" t="s">
        <v>214</v>
      </c>
      <c r="E2941" s="2" t="s">
        <v>41</v>
      </c>
      <c r="F2941" s="16">
        <v>1</v>
      </c>
      <c r="G2941" s="16">
        <v>39</v>
      </c>
      <c r="I2941" s="16">
        <v>0</v>
      </c>
      <c r="J2941" s="18">
        <v>39</v>
      </c>
      <c r="K2941" s="18">
        <v>0</v>
      </c>
      <c r="L2941" s="18">
        <v>0</v>
      </c>
      <c r="M2941" s="18">
        <v>0</v>
      </c>
      <c r="N2941" s="6">
        <v>0</v>
      </c>
      <c r="O2941" s="16">
        <v>0</v>
      </c>
      <c r="P2941" s="16">
        <v>39</v>
      </c>
      <c r="Q2941" s="16">
        <v>0</v>
      </c>
      <c r="T2941" t="s">
        <v>683</v>
      </c>
      <c r="U2941" t="s">
        <v>684</v>
      </c>
    </row>
    <row r="2942" spans="1:21">
      <c r="C2942" s="2" t="s">
        <v>429</v>
      </c>
      <c r="T2942" t="s">
        <v>683</v>
      </c>
      <c r="U2942" t="s">
        <v>684</v>
      </c>
    </row>
    <row r="2943" spans="1:21">
      <c r="A2943" s="11">
        <v>1935</v>
      </c>
      <c r="C2943" s="2" t="s">
        <v>687</v>
      </c>
      <c r="E2943" s="2" t="s">
        <v>217</v>
      </c>
      <c r="F2943" s="16">
        <v>12</v>
      </c>
      <c r="G2943" s="16">
        <v>45.44</v>
      </c>
      <c r="I2943" s="16">
        <v>0</v>
      </c>
      <c r="J2943" s="18">
        <v>45.44</v>
      </c>
      <c r="K2943" s="18">
        <v>0</v>
      </c>
      <c r="L2943" s="18">
        <v>0</v>
      </c>
      <c r="M2943" s="18">
        <v>0</v>
      </c>
      <c r="N2943" s="6">
        <v>0</v>
      </c>
      <c r="O2943" s="16">
        <v>0</v>
      </c>
      <c r="P2943" s="16">
        <v>545.28</v>
      </c>
      <c r="Q2943" s="16">
        <v>0</v>
      </c>
      <c r="T2943" t="s">
        <v>683</v>
      </c>
      <c r="U2943" t="s">
        <v>684</v>
      </c>
    </row>
    <row r="2944" spans="1:21">
      <c r="C2944" s="2" t="s">
        <v>688</v>
      </c>
      <c r="T2944" t="s">
        <v>683</v>
      </c>
      <c r="U2944" t="s">
        <v>684</v>
      </c>
    </row>
    <row r="2945" spans="1:21">
      <c r="A2945" s="11">
        <v>1899</v>
      </c>
      <c r="C2945" s="2" t="s">
        <v>689</v>
      </c>
      <c r="E2945" s="2" t="s">
        <v>217</v>
      </c>
      <c r="F2945" s="16">
        <v>10</v>
      </c>
      <c r="G2945" s="16">
        <v>41.06</v>
      </c>
      <c r="I2945" s="16">
        <v>0</v>
      </c>
      <c r="J2945" s="18">
        <v>41.06</v>
      </c>
      <c r="K2945" s="18">
        <v>0</v>
      </c>
      <c r="L2945" s="18">
        <v>0</v>
      </c>
      <c r="M2945" s="18">
        <v>0</v>
      </c>
      <c r="N2945" s="6">
        <v>0</v>
      </c>
      <c r="O2945" s="16">
        <v>0</v>
      </c>
      <c r="P2945" s="16">
        <v>410.6</v>
      </c>
      <c r="Q2945" s="16">
        <v>0</v>
      </c>
      <c r="T2945" t="s">
        <v>683</v>
      </c>
      <c r="U2945" t="s">
        <v>684</v>
      </c>
    </row>
    <row r="2946" spans="1:21">
      <c r="C2946" s="2" t="s">
        <v>690</v>
      </c>
      <c r="T2946" t="s">
        <v>683</v>
      </c>
      <c r="U2946" t="s">
        <v>684</v>
      </c>
    </row>
    <row r="2947" spans="1:21">
      <c r="A2947" s="11">
        <v>2126</v>
      </c>
      <c r="C2947" s="2" t="s">
        <v>691</v>
      </c>
      <c r="E2947" s="2" t="s">
        <v>217</v>
      </c>
      <c r="F2947" s="16">
        <v>8</v>
      </c>
      <c r="G2947" s="16">
        <v>80</v>
      </c>
      <c r="I2947" s="16">
        <v>0</v>
      </c>
      <c r="J2947" s="18">
        <v>80</v>
      </c>
      <c r="K2947" s="18">
        <v>0</v>
      </c>
      <c r="L2947" s="18">
        <v>0</v>
      </c>
      <c r="M2947" s="18">
        <v>0</v>
      </c>
      <c r="N2947" s="6">
        <v>0</v>
      </c>
      <c r="O2947" s="16">
        <v>0</v>
      </c>
      <c r="P2947" s="16">
        <v>640</v>
      </c>
      <c r="Q2947" s="16">
        <v>0</v>
      </c>
      <c r="T2947" t="s">
        <v>683</v>
      </c>
      <c r="U2947" t="s">
        <v>684</v>
      </c>
    </row>
    <row r="2948" spans="1:21">
      <c r="A2948" s="11">
        <v>3395</v>
      </c>
      <c r="C2948" s="2" t="s">
        <v>692</v>
      </c>
      <c r="E2948" s="2" t="s">
        <v>217</v>
      </c>
      <c r="F2948" s="16">
        <v>6</v>
      </c>
      <c r="G2948" s="16">
        <v>18</v>
      </c>
      <c r="I2948" s="16">
        <v>0</v>
      </c>
      <c r="J2948" s="18">
        <v>18</v>
      </c>
      <c r="K2948" s="18">
        <v>0</v>
      </c>
      <c r="L2948" s="18">
        <v>0</v>
      </c>
      <c r="M2948" s="18">
        <v>0</v>
      </c>
      <c r="N2948" s="6">
        <v>0</v>
      </c>
      <c r="O2948" s="16">
        <v>0</v>
      </c>
      <c r="P2948" s="16">
        <v>108</v>
      </c>
      <c r="Q2948" s="16">
        <v>0</v>
      </c>
      <c r="T2948" t="s">
        <v>683</v>
      </c>
      <c r="U2948" t="s">
        <v>684</v>
      </c>
    </row>
    <row r="2949" spans="1:21">
      <c r="C2949" s="2" t="s">
        <v>693</v>
      </c>
      <c r="T2949" t="s">
        <v>683</v>
      </c>
      <c r="U2949" t="s">
        <v>684</v>
      </c>
    </row>
    <row r="2950" spans="1:21">
      <c r="C2950" s="2" t="s">
        <v>694</v>
      </c>
      <c r="T2950" t="s">
        <v>683</v>
      </c>
      <c r="U2950" t="s">
        <v>684</v>
      </c>
    </row>
    <row r="2951" spans="1:21">
      <c r="N2951" s="4" t="s">
        <v>45</v>
      </c>
      <c r="Q2951" s="20">
        <v>2678.88</v>
      </c>
      <c r="T2951" t="s">
        <v>683</v>
      </c>
      <c r="U2951" t="s">
        <v>684</v>
      </c>
    </row>
    <row r="2952" spans="1:21">
      <c r="N2952" s="4" t="s">
        <v>46</v>
      </c>
      <c r="Q2952" s="20">
        <v>2678.88</v>
      </c>
      <c r="T2952" t="s">
        <v>683</v>
      </c>
      <c r="U2952" t="s">
        <v>684</v>
      </c>
    </row>
    <row r="2953" spans="1:21">
      <c r="N2953" s="4" t="s">
        <v>47</v>
      </c>
      <c r="Q2953" s="20">
        <v>169340.57</v>
      </c>
      <c r="T2953" t="s">
        <v>683</v>
      </c>
      <c r="U2953" t="s">
        <v>684</v>
      </c>
    </row>
    <row r="2954" spans="1:21">
      <c r="A2954" s="9" t="s">
        <v>13</v>
      </c>
      <c r="C2954" s="4" t="s">
        <v>64</v>
      </c>
      <c r="T2954" t="s">
        <v>683</v>
      </c>
      <c r="U2954" t="s">
        <v>684</v>
      </c>
    </row>
    <row r="2955" spans="1:21">
      <c r="A2955" s="9" t="s">
        <v>65</v>
      </c>
      <c r="B2955" s="5">
        <v>438015</v>
      </c>
      <c r="D2955" s="9" t="s">
        <v>16</v>
      </c>
      <c r="E2955" s="4" t="s">
        <v>66</v>
      </c>
      <c r="H2955" s="4" t="s">
        <v>18</v>
      </c>
      <c r="I2955" s="5">
        <v>52</v>
      </c>
      <c r="M2955" s="9" t="s">
        <v>695</v>
      </c>
      <c r="P2955" s="4" t="s">
        <v>20</v>
      </c>
      <c r="R2955" s="4" t="s">
        <v>696</v>
      </c>
      <c r="T2955" s="1" t="str">
        <f>M2955</f>
        <v>MEDICAL MERCANTIL DE APARELHAGEM MEDICA LTDA</v>
      </c>
      <c r="U2955" s="1" t="str">
        <f>R2955</f>
        <v>10.779.833/0001-56</v>
      </c>
    </row>
    <row r="2956" spans="1:21">
      <c r="B2956" s="4" t="s">
        <v>22</v>
      </c>
      <c r="C2956" s="4" t="s">
        <v>23</v>
      </c>
      <c r="D2956" s="9" t="s">
        <v>24</v>
      </c>
      <c r="H2956" s="4" t="s">
        <v>25</v>
      </c>
      <c r="T2956" t="s">
        <v>695</v>
      </c>
      <c r="U2956" t="s">
        <v>696</v>
      </c>
    </row>
    <row r="2957" spans="1:21">
      <c r="B2957" s="4" t="s">
        <v>26</v>
      </c>
      <c r="T2957" t="s">
        <v>695</v>
      </c>
      <c r="U2957" t="s">
        <v>696</v>
      </c>
    </row>
    <row r="2958" spans="1:21">
      <c r="H2958" s="2" t="s">
        <v>27</v>
      </c>
      <c r="K2958" s="8" t="s">
        <v>28</v>
      </c>
      <c r="Q2958" s="2" t="s">
        <v>29</v>
      </c>
      <c r="T2958" t="s">
        <v>695</v>
      </c>
      <c r="U2958" t="s">
        <v>696</v>
      </c>
    </row>
    <row r="2959" spans="1:21">
      <c r="A2959" s="8" t="s">
        <v>30</v>
      </c>
      <c r="E2959" s="2" t="s">
        <v>31</v>
      </c>
      <c r="F2959" s="2" t="s">
        <v>32</v>
      </c>
      <c r="G2959" s="2" t="s">
        <v>33</v>
      </c>
      <c r="H2959" s="2" t="s">
        <v>34</v>
      </c>
      <c r="J2959" s="8" t="s">
        <v>28</v>
      </c>
      <c r="K2959" s="8" t="s">
        <v>34</v>
      </c>
      <c r="L2959" s="8" t="s">
        <v>35</v>
      </c>
      <c r="M2959" s="8" t="s">
        <v>36</v>
      </c>
      <c r="N2959" s="2" t="s">
        <v>37</v>
      </c>
      <c r="P2959" s="2" t="s">
        <v>29</v>
      </c>
      <c r="Q2959" s="2" t="s">
        <v>34</v>
      </c>
      <c r="R2959" s="2" t="s">
        <v>38</v>
      </c>
      <c r="S2959" s="2" t="s">
        <v>39</v>
      </c>
      <c r="T2959" t="s">
        <v>695</v>
      </c>
      <c r="U2959" t="s">
        <v>696</v>
      </c>
    </row>
    <row r="2960" spans="1:21">
      <c r="A2960" s="11">
        <v>4448</v>
      </c>
      <c r="C2960" s="2" t="s">
        <v>697</v>
      </c>
      <c r="E2960" s="2" t="s">
        <v>41</v>
      </c>
      <c r="F2960" s="16">
        <v>5</v>
      </c>
      <c r="G2960" s="16">
        <v>250</v>
      </c>
      <c r="I2960" s="16">
        <v>0</v>
      </c>
      <c r="J2960" s="18">
        <v>250</v>
      </c>
      <c r="K2960" s="18">
        <v>0</v>
      </c>
      <c r="L2960" s="18">
        <v>0</v>
      </c>
      <c r="M2960" s="18">
        <v>0</v>
      </c>
      <c r="N2960" s="6">
        <v>0</v>
      </c>
      <c r="O2960" s="16">
        <v>0</v>
      </c>
      <c r="P2960" s="17">
        <v>1250</v>
      </c>
      <c r="Q2960" s="16">
        <v>0</v>
      </c>
      <c r="T2960" t="s">
        <v>695</v>
      </c>
      <c r="U2960" t="s">
        <v>696</v>
      </c>
    </row>
    <row r="2961" spans="1:21">
      <c r="A2961" s="8" t="s">
        <v>698</v>
      </c>
      <c r="T2961" t="s">
        <v>695</v>
      </c>
      <c r="U2961" t="s">
        <v>696</v>
      </c>
    </row>
    <row r="2962" spans="1:21">
      <c r="T2962" t="s">
        <v>695</v>
      </c>
      <c r="U2962" t="s">
        <v>696</v>
      </c>
    </row>
    <row r="2963" spans="1:21">
      <c r="A2963" s="12" t="s">
        <v>59</v>
      </c>
      <c r="T2963" t="s">
        <v>695</v>
      </c>
      <c r="U2963" t="s">
        <v>696</v>
      </c>
    </row>
    <row r="2964" spans="1:21">
      <c r="T2964" t="s">
        <v>695</v>
      </c>
      <c r="U2964" t="s">
        <v>696</v>
      </c>
    </row>
    <row r="2965" spans="1:21">
      <c r="A2965" s="8" t="s">
        <v>60</v>
      </c>
      <c r="T2965" t="s">
        <v>695</v>
      </c>
      <c r="U2965" t="s">
        <v>696</v>
      </c>
    </row>
    <row r="2966" spans="1:21">
      <c r="T2966" t="s">
        <v>695</v>
      </c>
      <c r="U2966" t="s">
        <v>696</v>
      </c>
    </row>
    <row r="2967" spans="1:21">
      <c r="T2967" t="s">
        <v>695</v>
      </c>
      <c r="U2967" t="s">
        <v>696</v>
      </c>
    </row>
    <row r="2968" spans="1:21">
      <c r="T2968" t="s">
        <v>695</v>
      </c>
      <c r="U2968" t="s">
        <v>696</v>
      </c>
    </row>
    <row r="2969" spans="1:21">
      <c r="T2969" t="s">
        <v>695</v>
      </c>
      <c r="U2969" t="s">
        <v>696</v>
      </c>
    </row>
    <row r="2970" spans="1:21">
      <c r="T2970" t="s">
        <v>695</v>
      </c>
      <c r="U2970" t="s">
        <v>696</v>
      </c>
    </row>
    <row r="2971" spans="1:21">
      <c r="A2971" s="8" t="s">
        <v>0</v>
      </c>
      <c r="B2971" s="2" t="s">
        <v>1</v>
      </c>
      <c r="C2971" s="3">
        <v>67</v>
      </c>
      <c r="D2971" s="8" t="s">
        <v>2</v>
      </c>
      <c r="E2971" s="3">
        <v>120</v>
      </c>
      <c r="T2971" t="s">
        <v>695</v>
      </c>
      <c r="U2971" t="s">
        <v>696</v>
      </c>
    </row>
    <row r="2972" spans="1:21">
      <c r="A2972" s="8" t="s">
        <v>3</v>
      </c>
      <c r="B2972" s="2" t="s">
        <v>4</v>
      </c>
      <c r="D2972" s="8" t="s">
        <v>5</v>
      </c>
      <c r="T2972" t="s">
        <v>695</v>
      </c>
      <c r="U2972" t="s">
        <v>696</v>
      </c>
    </row>
    <row r="2973" spans="1:21">
      <c r="A2973" s="8" t="s">
        <v>6</v>
      </c>
      <c r="B2973" s="2" t="s">
        <v>7</v>
      </c>
      <c r="D2973" s="8" t="s">
        <v>8</v>
      </c>
      <c r="T2973" t="s">
        <v>695</v>
      </c>
      <c r="U2973" t="s">
        <v>696</v>
      </c>
    </row>
    <row r="2974" spans="1:21">
      <c r="T2974" t="s">
        <v>695</v>
      </c>
      <c r="U2974" t="s">
        <v>696</v>
      </c>
    </row>
    <row r="2975" spans="1:21">
      <c r="A2975" s="8" t="s">
        <v>9</v>
      </c>
      <c r="T2975" t="s">
        <v>695</v>
      </c>
      <c r="U2975" t="s">
        <v>696</v>
      </c>
    </row>
    <row r="2976" spans="1:21">
      <c r="A2976" s="8" t="s">
        <v>10</v>
      </c>
      <c r="T2976" t="s">
        <v>695</v>
      </c>
      <c r="U2976" t="s">
        <v>696</v>
      </c>
    </row>
    <row r="2977" spans="1:21">
      <c r="A2977" s="8" t="s">
        <v>11</v>
      </c>
      <c r="T2977" t="s">
        <v>695</v>
      </c>
      <c r="U2977" t="s">
        <v>696</v>
      </c>
    </row>
    <row r="2978" spans="1:21">
      <c r="A2978" s="8" t="s">
        <v>12</v>
      </c>
      <c r="T2978" t="s">
        <v>695</v>
      </c>
      <c r="U2978" t="s">
        <v>696</v>
      </c>
    </row>
    <row r="2979" spans="1:21">
      <c r="T2979" t="s">
        <v>695</v>
      </c>
      <c r="U2979" t="s">
        <v>696</v>
      </c>
    </row>
    <row r="2980" spans="1:21">
      <c r="A2980" s="9" t="s">
        <v>13</v>
      </c>
      <c r="B2980" s="4" t="s">
        <v>64</v>
      </c>
      <c r="T2980" t="s">
        <v>695</v>
      </c>
      <c r="U2980" t="s">
        <v>696</v>
      </c>
    </row>
    <row r="2981" spans="1:21">
      <c r="A2981" s="9" t="s">
        <v>65</v>
      </c>
      <c r="B2981" s="5">
        <v>438015</v>
      </c>
      <c r="C2981" s="4" t="s">
        <v>16</v>
      </c>
      <c r="D2981" s="9" t="s">
        <v>66</v>
      </c>
      <c r="G2981" s="4" t="s">
        <v>18</v>
      </c>
      <c r="H2981" s="5">
        <v>52</v>
      </c>
      <c r="L2981" s="9" t="s">
        <v>695</v>
      </c>
      <c r="O2981" s="4" t="s">
        <v>20</v>
      </c>
      <c r="Q2981" s="4" t="s">
        <v>696</v>
      </c>
      <c r="T2981" s="1" t="str">
        <f>L2981</f>
        <v>MEDICAL MERCANTIL DE APARELHAGEM MEDICA LTDA</v>
      </c>
      <c r="U2981" s="1" t="str">
        <f>Q2981</f>
        <v>10.779.833/0001-56</v>
      </c>
    </row>
    <row r="2982" spans="1:21">
      <c r="A2982" s="9" t="s">
        <v>22</v>
      </c>
      <c r="B2982" s="4" t="s">
        <v>23</v>
      </c>
      <c r="C2982" s="4" t="s">
        <v>24</v>
      </c>
      <c r="G2982" s="4" t="s">
        <v>25</v>
      </c>
      <c r="T2982" t="s">
        <v>695</v>
      </c>
      <c r="U2982" t="s">
        <v>696</v>
      </c>
    </row>
    <row r="2983" spans="1:21">
      <c r="B2983" s="4" t="s">
        <v>26</v>
      </c>
      <c r="T2983" t="s">
        <v>695</v>
      </c>
      <c r="U2983" t="s">
        <v>696</v>
      </c>
    </row>
    <row r="2984" spans="1:21">
      <c r="G2984" s="2" t="s">
        <v>27</v>
      </c>
      <c r="J2984" s="8" t="s">
        <v>28</v>
      </c>
      <c r="P2984" s="2" t="s">
        <v>29</v>
      </c>
      <c r="T2984" t="s">
        <v>695</v>
      </c>
      <c r="U2984" t="s">
        <v>696</v>
      </c>
    </row>
    <row r="2985" spans="1:21">
      <c r="A2985" s="8" t="s">
        <v>30</v>
      </c>
      <c r="D2985" s="8" t="s">
        <v>31</v>
      </c>
      <c r="E2985" s="2" t="s">
        <v>32</v>
      </c>
      <c r="F2985" s="2" t="s">
        <v>33</v>
      </c>
      <c r="G2985" s="2" t="s">
        <v>34</v>
      </c>
      <c r="I2985" s="2" t="s">
        <v>28</v>
      </c>
      <c r="J2985" s="8" t="s">
        <v>34</v>
      </c>
      <c r="K2985" s="8" t="s">
        <v>35</v>
      </c>
      <c r="L2985" s="8" t="s">
        <v>36</v>
      </c>
      <c r="M2985" s="8" t="s">
        <v>37</v>
      </c>
      <c r="O2985" s="2" t="s">
        <v>29</v>
      </c>
      <c r="P2985" s="2" t="s">
        <v>34</v>
      </c>
      <c r="Q2985" s="2" t="s">
        <v>38</v>
      </c>
      <c r="R2985" s="2" t="s">
        <v>39</v>
      </c>
      <c r="T2985" t="s">
        <v>695</v>
      </c>
      <c r="U2985" t="s">
        <v>696</v>
      </c>
    </row>
    <row r="2986" spans="1:21">
      <c r="A2986" s="11">
        <v>4449</v>
      </c>
      <c r="B2986" s="2" t="s">
        <v>699</v>
      </c>
      <c r="D2986" s="8" t="s">
        <v>41</v>
      </c>
      <c r="E2986" s="16">
        <v>5</v>
      </c>
      <c r="F2986" s="16">
        <v>145</v>
      </c>
      <c r="H2986" s="16">
        <v>0</v>
      </c>
      <c r="I2986" s="16">
        <v>145</v>
      </c>
      <c r="J2986" s="18">
        <v>0</v>
      </c>
      <c r="K2986" s="18">
        <v>0</v>
      </c>
      <c r="L2986" s="18">
        <v>0</v>
      </c>
      <c r="M2986" s="15">
        <v>0</v>
      </c>
      <c r="N2986" s="16">
        <v>0</v>
      </c>
      <c r="O2986" s="16">
        <v>725</v>
      </c>
      <c r="P2986" s="16">
        <v>0</v>
      </c>
      <c r="T2986" t="s">
        <v>695</v>
      </c>
      <c r="U2986" t="s">
        <v>696</v>
      </c>
    </row>
    <row r="2987" spans="1:21">
      <c r="B2987" s="2" t="s">
        <v>700</v>
      </c>
      <c r="T2987" t="s">
        <v>695</v>
      </c>
      <c r="U2987" t="s">
        <v>696</v>
      </c>
    </row>
    <row r="2988" spans="1:21">
      <c r="M2988" s="9" t="s">
        <v>45</v>
      </c>
      <c r="P2988" s="20">
        <v>1975</v>
      </c>
      <c r="T2988" t="s">
        <v>695</v>
      </c>
      <c r="U2988" t="s">
        <v>696</v>
      </c>
    </row>
    <row r="2989" spans="1:21">
      <c r="M2989" s="9" t="s">
        <v>46</v>
      </c>
      <c r="P2989" s="20">
        <v>1975</v>
      </c>
      <c r="T2989" t="s">
        <v>695</v>
      </c>
      <c r="U2989" t="s">
        <v>696</v>
      </c>
    </row>
    <row r="2990" spans="1:21">
      <c r="M2990" s="9" t="s">
        <v>47</v>
      </c>
      <c r="P2990" s="20">
        <v>171315.57</v>
      </c>
      <c r="T2990" t="s">
        <v>695</v>
      </c>
      <c r="U2990" t="s">
        <v>696</v>
      </c>
    </row>
    <row r="2991" spans="1:21">
      <c r="A2991" s="9" t="s">
        <v>13</v>
      </c>
      <c r="B2991" s="4" t="s">
        <v>156</v>
      </c>
      <c r="T2991" t="s">
        <v>695</v>
      </c>
      <c r="U2991" t="s">
        <v>696</v>
      </c>
    </row>
    <row r="2992" spans="1:21">
      <c r="A2992" s="9" t="s">
        <v>65</v>
      </c>
      <c r="B2992" s="5">
        <v>438496</v>
      </c>
      <c r="C2992" s="4" t="s">
        <v>16</v>
      </c>
      <c r="D2992" s="9" t="s">
        <v>66</v>
      </c>
      <c r="G2992" s="4" t="s">
        <v>18</v>
      </c>
      <c r="H2992" s="5">
        <v>52</v>
      </c>
      <c r="L2992" s="9" t="s">
        <v>695</v>
      </c>
      <c r="O2992" s="4" t="s">
        <v>20</v>
      </c>
      <c r="Q2992" s="4" t="s">
        <v>696</v>
      </c>
      <c r="T2992" s="1" t="str">
        <f>L2992</f>
        <v>MEDICAL MERCANTIL DE APARELHAGEM MEDICA LTDA</v>
      </c>
      <c r="U2992" s="1" t="str">
        <f>Q2992</f>
        <v>10.779.833/0001-56</v>
      </c>
    </row>
    <row r="2993" spans="1:21">
      <c r="A2993" s="9" t="s">
        <v>22</v>
      </c>
      <c r="B2993" s="4" t="s">
        <v>23</v>
      </c>
      <c r="C2993" s="4" t="s">
        <v>24</v>
      </c>
      <c r="G2993" s="4" t="s">
        <v>25</v>
      </c>
      <c r="T2993" t="s">
        <v>695</v>
      </c>
      <c r="U2993" t="s">
        <v>696</v>
      </c>
    </row>
    <row r="2994" spans="1:21">
      <c r="B2994" s="4" t="s">
        <v>26</v>
      </c>
      <c r="T2994" t="s">
        <v>695</v>
      </c>
      <c r="U2994" t="s">
        <v>696</v>
      </c>
    </row>
    <row r="2995" spans="1:21">
      <c r="G2995" s="2" t="s">
        <v>27</v>
      </c>
      <c r="J2995" s="8" t="s">
        <v>28</v>
      </c>
      <c r="P2995" s="2" t="s">
        <v>29</v>
      </c>
      <c r="T2995" t="s">
        <v>695</v>
      </c>
      <c r="U2995" t="s">
        <v>696</v>
      </c>
    </row>
    <row r="2996" spans="1:21">
      <c r="A2996" s="8" t="s">
        <v>30</v>
      </c>
      <c r="D2996" s="8" t="s">
        <v>31</v>
      </c>
      <c r="E2996" s="2" t="s">
        <v>32</v>
      </c>
      <c r="F2996" s="2" t="s">
        <v>33</v>
      </c>
      <c r="G2996" s="2" t="s">
        <v>34</v>
      </c>
      <c r="I2996" s="2" t="s">
        <v>28</v>
      </c>
      <c r="J2996" s="8" t="s">
        <v>34</v>
      </c>
      <c r="K2996" s="8" t="s">
        <v>35</v>
      </c>
      <c r="L2996" s="8" t="s">
        <v>36</v>
      </c>
      <c r="M2996" s="8" t="s">
        <v>37</v>
      </c>
      <c r="O2996" s="2" t="s">
        <v>29</v>
      </c>
      <c r="P2996" s="2" t="s">
        <v>34</v>
      </c>
      <c r="Q2996" s="2" t="s">
        <v>38</v>
      </c>
      <c r="R2996" s="2" t="s">
        <v>39</v>
      </c>
      <c r="T2996" t="s">
        <v>695</v>
      </c>
      <c r="U2996" t="s">
        <v>696</v>
      </c>
    </row>
    <row r="2997" spans="1:21">
      <c r="A2997" s="11">
        <v>375</v>
      </c>
      <c r="B2997" s="2" t="s">
        <v>701</v>
      </c>
      <c r="D2997" s="8" t="s">
        <v>41</v>
      </c>
      <c r="E2997" s="16">
        <v>700</v>
      </c>
      <c r="F2997" s="16">
        <v>7.0000000000000007E-2</v>
      </c>
      <c r="H2997" s="16">
        <v>0</v>
      </c>
      <c r="I2997" s="16">
        <v>7.0000000000000007E-2</v>
      </c>
      <c r="J2997" s="18">
        <v>0</v>
      </c>
      <c r="K2997" s="18">
        <v>0</v>
      </c>
      <c r="L2997" s="18">
        <v>0</v>
      </c>
      <c r="M2997" s="15">
        <v>0</v>
      </c>
      <c r="N2997" s="16">
        <v>0</v>
      </c>
      <c r="O2997" s="16">
        <v>49</v>
      </c>
      <c r="Q2997" s="16">
        <v>5.019E-3</v>
      </c>
      <c r="R2997" s="7">
        <v>7000000</v>
      </c>
      <c r="T2997" t="s">
        <v>695</v>
      </c>
      <c r="U2997" t="s">
        <v>696</v>
      </c>
    </row>
    <row r="2998" spans="1:21">
      <c r="B2998" s="2" t="s">
        <v>702</v>
      </c>
      <c r="T2998" t="s">
        <v>695</v>
      </c>
      <c r="U2998" t="s">
        <v>696</v>
      </c>
    </row>
    <row r="2999" spans="1:21">
      <c r="A2999" s="11">
        <v>3926</v>
      </c>
      <c r="B2999" s="2" t="s">
        <v>703</v>
      </c>
      <c r="D2999" s="8" t="s">
        <v>155</v>
      </c>
      <c r="E2999" s="16">
        <v>50</v>
      </c>
      <c r="F2999" s="16">
        <v>4.2</v>
      </c>
      <c r="H2999" s="16">
        <v>0</v>
      </c>
      <c r="I2999" s="16">
        <v>4.2</v>
      </c>
      <c r="J2999" s="18">
        <v>0</v>
      </c>
      <c r="K2999" s="18">
        <v>0</v>
      </c>
      <c r="L2999" s="18">
        <v>0</v>
      </c>
      <c r="M2999" s="15">
        <v>0</v>
      </c>
      <c r="N2999" s="16">
        <v>0</v>
      </c>
      <c r="O2999" s="16">
        <v>210</v>
      </c>
      <c r="Q2999" s="2" t="s">
        <v>704</v>
      </c>
      <c r="R2999" s="7">
        <v>500000</v>
      </c>
      <c r="T2999" t="s">
        <v>695</v>
      </c>
      <c r="U2999" t="s">
        <v>696</v>
      </c>
    </row>
    <row r="3000" spans="1:21">
      <c r="B3000" s="2" t="s">
        <v>705</v>
      </c>
      <c r="T3000" t="s">
        <v>695</v>
      </c>
      <c r="U3000" t="s">
        <v>696</v>
      </c>
    </row>
    <row r="3001" spans="1:21">
      <c r="B3001" s="2" t="s">
        <v>706</v>
      </c>
      <c r="T3001" t="s">
        <v>695</v>
      </c>
      <c r="U3001" t="s">
        <v>696</v>
      </c>
    </row>
    <row r="3002" spans="1:21">
      <c r="A3002" s="11">
        <v>3939</v>
      </c>
      <c r="B3002" s="2" t="s">
        <v>707</v>
      </c>
      <c r="D3002" s="8" t="s">
        <v>41</v>
      </c>
      <c r="E3002" s="16">
        <v>250</v>
      </c>
      <c r="F3002" s="16">
        <v>0.22</v>
      </c>
      <c r="H3002" s="16">
        <v>0</v>
      </c>
      <c r="I3002" s="16">
        <v>0.22</v>
      </c>
      <c r="J3002" s="18">
        <v>0</v>
      </c>
      <c r="K3002" s="18">
        <v>0</v>
      </c>
      <c r="L3002" s="18">
        <v>0</v>
      </c>
      <c r="M3002" s="15">
        <v>0</v>
      </c>
      <c r="N3002" s="16">
        <v>0</v>
      </c>
      <c r="O3002" s="16">
        <v>56.1</v>
      </c>
      <c r="Q3002" s="16">
        <v>6.7643E-3</v>
      </c>
      <c r="R3002" s="7">
        <v>2500000</v>
      </c>
      <c r="T3002" t="s">
        <v>695</v>
      </c>
      <c r="U3002" t="s">
        <v>696</v>
      </c>
    </row>
    <row r="3003" spans="1:21">
      <c r="B3003" s="2" t="s">
        <v>708</v>
      </c>
      <c r="T3003" t="s">
        <v>695</v>
      </c>
      <c r="U3003" t="s">
        <v>696</v>
      </c>
    </row>
    <row r="3004" spans="1:21">
      <c r="M3004" s="9" t="s">
        <v>45</v>
      </c>
      <c r="P3004" s="19">
        <v>315.10000000000002</v>
      </c>
      <c r="T3004" t="s">
        <v>695</v>
      </c>
      <c r="U3004" t="s">
        <v>696</v>
      </c>
    </row>
    <row r="3005" spans="1:21">
      <c r="M3005" s="9" t="s">
        <v>46</v>
      </c>
      <c r="P3005" s="19">
        <v>315.10000000000002</v>
      </c>
      <c r="T3005" t="s">
        <v>695</v>
      </c>
      <c r="U3005" t="s">
        <v>696</v>
      </c>
    </row>
    <row r="3006" spans="1:21">
      <c r="M3006" s="9" t="s">
        <v>47</v>
      </c>
      <c r="P3006" s="20">
        <v>171630.67</v>
      </c>
      <c r="T3006" t="s">
        <v>695</v>
      </c>
      <c r="U3006" t="s">
        <v>696</v>
      </c>
    </row>
    <row r="3007" spans="1:21">
      <c r="A3007" s="9" t="s">
        <v>13</v>
      </c>
      <c r="B3007" s="4" t="s">
        <v>48</v>
      </c>
      <c r="T3007" t="s">
        <v>695</v>
      </c>
      <c r="U3007" t="s">
        <v>696</v>
      </c>
    </row>
    <row r="3008" spans="1:21">
      <c r="T3008" t="s">
        <v>695</v>
      </c>
      <c r="U3008" t="s">
        <v>696</v>
      </c>
    </row>
    <row r="3009" spans="1:21">
      <c r="A3009" s="12" t="s">
        <v>59</v>
      </c>
      <c r="T3009" t="s">
        <v>695</v>
      </c>
      <c r="U3009" t="s">
        <v>696</v>
      </c>
    </row>
    <row r="3010" spans="1:21">
      <c r="T3010" t="s">
        <v>695</v>
      </c>
      <c r="U3010" t="s">
        <v>696</v>
      </c>
    </row>
    <row r="3011" spans="1:21">
      <c r="A3011" s="8" t="s">
        <v>60</v>
      </c>
      <c r="T3011" t="s">
        <v>695</v>
      </c>
      <c r="U3011" t="s">
        <v>696</v>
      </c>
    </row>
    <row r="3012" spans="1:21">
      <c r="T3012" t="s">
        <v>695</v>
      </c>
      <c r="U3012" t="s">
        <v>696</v>
      </c>
    </row>
    <row r="3013" spans="1:21">
      <c r="T3013" t="s">
        <v>695</v>
      </c>
      <c r="U3013" t="s">
        <v>696</v>
      </c>
    </row>
    <row r="3014" spans="1:21">
      <c r="T3014" t="s">
        <v>695</v>
      </c>
      <c r="U3014" t="s">
        <v>696</v>
      </c>
    </row>
    <row r="3015" spans="1:21">
      <c r="T3015" t="s">
        <v>695</v>
      </c>
      <c r="U3015" t="s">
        <v>696</v>
      </c>
    </row>
    <row r="3016" spans="1:21">
      <c r="T3016" t="s">
        <v>695</v>
      </c>
      <c r="U3016" t="s">
        <v>696</v>
      </c>
    </row>
    <row r="3017" spans="1:21">
      <c r="A3017" s="8" t="s">
        <v>0</v>
      </c>
      <c r="B3017" s="2" t="s">
        <v>1</v>
      </c>
      <c r="C3017" s="3">
        <v>68</v>
      </c>
      <c r="D3017" s="8" t="s">
        <v>2</v>
      </c>
      <c r="E3017" s="3">
        <v>120</v>
      </c>
      <c r="T3017" t="s">
        <v>695</v>
      </c>
      <c r="U3017" t="s">
        <v>696</v>
      </c>
    </row>
    <row r="3018" spans="1:21">
      <c r="A3018" s="8" t="s">
        <v>3</v>
      </c>
      <c r="B3018" s="2" t="s">
        <v>4</v>
      </c>
      <c r="D3018" s="8" t="s">
        <v>5</v>
      </c>
      <c r="T3018" t="s">
        <v>695</v>
      </c>
      <c r="U3018" t="s">
        <v>696</v>
      </c>
    </row>
    <row r="3019" spans="1:21">
      <c r="A3019" s="8" t="s">
        <v>6</v>
      </c>
      <c r="B3019" s="2" t="s">
        <v>7</v>
      </c>
      <c r="D3019" s="8" t="s">
        <v>8</v>
      </c>
      <c r="T3019" t="s">
        <v>695</v>
      </c>
      <c r="U3019" t="s">
        <v>696</v>
      </c>
    </row>
    <row r="3020" spans="1:21">
      <c r="T3020" t="s">
        <v>695</v>
      </c>
      <c r="U3020" t="s">
        <v>696</v>
      </c>
    </row>
    <row r="3021" spans="1:21">
      <c r="A3021" s="8" t="s">
        <v>9</v>
      </c>
      <c r="T3021" t="s">
        <v>695</v>
      </c>
      <c r="U3021" t="s">
        <v>696</v>
      </c>
    </row>
    <row r="3022" spans="1:21">
      <c r="A3022" s="8" t="s">
        <v>10</v>
      </c>
      <c r="T3022" t="s">
        <v>695</v>
      </c>
      <c r="U3022" t="s">
        <v>696</v>
      </c>
    </row>
    <row r="3023" spans="1:21">
      <c r="A3023" s="8" t="s">
        <v>11</v>
      </c>
      <c r="T3023" t="s">
        <v>695</v>
      </c>
      <c r="U3023" t="s">
        <v>696</v>
      </c>
    </row>
    <row r="3024" spans="1:21">
      <c r="A3024" s="8" t="s">
        <v>12</v>
      </c>
      <c r="T3024" t="s">
        <v>695</v>
      </c>
      <c r="U3024" t="s">
        <v>696</v>
      </c>
    </row>
    <row r="3025" spans="1:21">
      <c r="T3025" t="s">
        <v>695</v>
      </c>
      <c r="U3025" t="s">
        <v>696</v>
      </c>
    </row>
    <row r="3026" spans="1:21">
      <c r="A3026" s="9" t="s">
        <v>13</v>
      </c>
      <c r="C3026" s="4" t="s">
        <v>48</v>
      </c>
      <c r="T3026" t="s">
        <v>695</v>
      </c>
      <c r="U3026" t="s">
        <v>696</v>
      </c>
    </row>
    <row r="3027" spans="1:21">
      <c r="A3027" s="9" t="s">
        <v>65</v>
      </c>
      <c r="B3027" s="5">
        <v>438497</v>
      </c>
      <c r="D3027" s="9" t="s">
        <v>16</v>
      </c>
      <c r="E3027" s="4" t="s">
        <v>66</v>
      </c>
      <c r="H3027" s="4" t="s">
        <v>18</v>
      </c>
      <c r="I3027" s="5">
        <v>52</v>
      </c>
      <c r="M3027" s="9" t="s">
        <v>695</v>
      </c>
      <c r="P3027" s="4" t="s">
        <v>20</v>
      </c>
      <c r="R3027" s="4" t="s">
        <v>696</v>
      </c>
      <c r="T3027" s="1" t="str">
        <f>M3027</f>
        <v>MEDICAL MERCANTIL DE APARELHAGEM MEDICA LTDA</v>
      </c>
      <c r="U3027" s="1" t="str">
        <f>R3027</f>
        <v>10.779.833/0001-56</v>
      </c>
    </row>
    <row r="3028" spans="1:21">
      <c r="B3028" s="4" t="s">
        <v>22</v>
      </c>
      <c r="C3028" s="4" t="s">
        <v>23</v>
      </c>
      <c r="D3028" s="9" t="s">
        <v>24</v>
      </c>
      <c r="H3028" s="4" t="s">
        <v>25</v>
      </c>
      <c r="T3028" t="s">
        <v>695</v>
      </c>
      <c r="U3028" t="s">
        <v>696</v>
      </c>
    </row>
    <row r="3029" spans="1:21">
      <c r="B3029" s="4" t="s">
        <v>26</v>
      </c>
      <c r="T3029" t="s">
        <v>695</v>
      </c>
      <c r="U3029" t="s">
        <v>696</v>
      </c>
    </row>
    <row r="3030" spans="1:21">
      <c r="H3030" s="2" t="s">
        <v>27</v>
      </c>
      <c r="K3030" s="8" t="s">
        <v>28</v>
      </c>
      <c r="Q3030" s="2" t="s">
        <v>29</v>
      </c>
      <c r="T3030" t="s">
        <v>695</v>
      </c>
      <c r="U3030" t="s">
        <v>696</v>
      </c>
    </row>
    <row r="3031" spans="1:21">
      <c r="A3031" s="8" t="s">
        <v>30</v>
      </c>
      <c r="E3031" s="2" t="s">
        <v>31</v>
      </c>
      <c r="F3031" s="2" t="s">
        <v>32</v>
      </c>
      <c r="G3031" s="2" t="s">
        <v>33</v>
      </c>
      <c r="H3031" s="2" t="s">
        <v>34</v>
      </c>
      <c r="J3031" s="8" t="s">
        <v>28</v>
      </c>
      <c r="K3031" s="8" t="s">
        <v>34</v>
      </c>
      <c r="L3031" s="8" t="s">
        <v>35</v>
      </c>
      <c r="M3031" s="8" t="s">
        <v>36</v>
      </c>
      <c r="N3031" s="2" t="s">
        <v>37</v>
      </c>
      <c r="P3031" s="2" t="s">
        <v>29</v>
      </c>
      <c r="Q3031" s="2" t="s">
        <v>34</v>
      </c>
      <c r="R3031" s="2" t="s">
        <v>38</v>
      </c>
      <c r="S3031" s="2" t="s">
        <v>39</v>
      </c>
      <c r="T3031" t="s">
        <v>695</v>
      </c>
      <c r="U3031" t="s">
        <v>696</v>
      </c>
    </row>
    <row r="3032" spans="1:21">
      <c r="A3032" s="11">
        <v>387</v>
      </c>
      <c r="C3032" s="2" t="s">
        <v>709</v>
      </c>
      <c r="E3032" s="2" t="s">
        <v>41</v>
      </c>
      <c r="F3032" s="16">
        <v>20</v>
      </c>
      <c r="G3032" s="16">
        <v>35.700000000000003</v>
      </c>
      <c r="I3032" s="16">
        <v>0</v>
      </c>
      <c r="J3032" s="18">
        <v>35.700000000000003</v>
      </c>
      <c r="K3032" s="18">
        <v>0</v>
      </c>
      <c r="L3032" s="18">
        <v>0</v>
      </c>
      <c r="M3032" s="18">
        <v>0</v>
      </c>
      <c r="N3032" s="6">
        <v>0</v>
      </c>
      <c r="O3032" s="16">
        <v>0</v>
      </c>
      <c r="P3032" s="16">
        <v>714</v>
      </c>
      <c r="R3032" s="16">
        <v>2.07786164E-4</v>
      </c>
      <c r="S3032" s="7">
        <v>170000</v>
      </c>
      <c r="T3032" t="s">
        <v>695</v>
      </c>
      <c r="U3032" t="s">
        <v>696</v>
      </c>
    </row>
    <row r="3033" spans="1:21">
      <c r="C3033" s="2" t="s">
        <v>710</v>
      </c>
      <c r="R3033" s="16">
        <v>2063006</v>
      </c>
      <c r="S3033" s="7">
        <v>30000</v>
      </c>
      <c r="T3033" t="s">
        <v>695</v>
      </c>
      <c r="U3033" t="s">
        <v>696</v>
      </c>
    </row>
    <row r="3034" spans="1:21">
      <c r="A3034" s="11">
        <v>3829</v>
      </c>
      <c r="C3034" s="2" t="s">
        <v>711</v>
      </c>
      <c r="E3034" s="2" t="s">
        <v>41</v>
      </c>
      <c r="F3034" s="16">
        <v>30</v>
      </c>
      <c r="G3034" s="16">
        <v>3.15</v>
      </c>
      <c r="I3034" s="16">
        <v>0</v>
      </c>
      <c r="J3034" s="18">
        <v>3.15</v>
      </c>
      <c r="K3034" s="18">
        <v>0</v>
      </c>
      <c r="L3034" s="18">
        <v>0</v>
      </c>
      <c r="M3034" s="18">
        <v>0</v>
      </c>
      <c r="N3034" s="6">
        <v>0</v>
      </c>
      <c r="O3034" s="16">
        <v>0</v>
      </c>
      <c r="P3034" s="16">
        <v>94.5</v>
      </c>
      <c r="R3034" s="16">
        <v>6.8125E-3</v>
      </c>
      <c r="S3034" s="7">
        <v>300000</v>
      </c>
      <c r="T3034" t="s">
        <v>695</v>
      </c>
      <c r="U3034" t="s">
        <v>696</v>
      </c>
    </row>
    <row r="3035" spans="1:21">
      <c r="C3035" s="2" t="s">
        <v>712</v>
      </c>
      <c r="T3035" t="s">
        <v>695</v>
      </c>
      <c r="U3035" t="s">
        <v>696</v>
      </c>
    </row>
    <row r="3036" spans="1:21">
      <c r="C3036" s="2" t="s">
        <v>713</v>
      </c>
      <c r="T3036" t="s">
        <v>695</v>
      </c>
      <c r="U3036" t="s">
        <v>696</v>
      </c>
    </row>
    <row r="3037" spans="1:21">
      <c r="B3037" s="2" t="s">
        <v>714</v>
      </c>
      <c r="T3037" t="s">
        <v>695</v>
      </c>
      <c r="U3037" t="s">
        <v>696</v>
      </c>
    </row>
    <row r="3038" spans="1:21">
      <c r="A3038" s="11">
        <v>3693</v>
      </c>
      <c r="C3038" s="2" t="s">
        <v>715</v>
      </c>
      <c r="E3038" s="2" t="s">
        <v>41</v>
      </c>
      <c r="F3038" s="17">
        <v>1000</v>
      </c>
      <c r="G3038" s="16">
        <v>0.17</v>
      </c>
      <c r="I3038" s="16">
        <v>0</v>
      </c>
      <c r="J3038" s="18">
        <v>0.17</v>
      </c>
      <c r="K3038" s="18">
        <v>0</v>
      </c>
      <c r="L3038" s="18">
        <v>0</v>
      </c>
      <c r="M3038" s="18">
        <v>0</v>
      </c>
      <c r="N3038" s="6">
        <v>0</v>
      </c>
      <c r="O3038" s="16">
        <v>0</v>
      </c>
      <c r="P3038" s="16">
        <v>170</v>
      </c>
      <c r="R3038" s="2" t="s">
        <v>716</v>
      </c>
      <c r="S3038" s="17">
        <v>1000</v>
      </c>
      <c r="T3038" t="s">
        <v>695</v>
      </c>
      <c r="U3038" t="s">
        <v>696</v>
      </c>
    </row>
    <row r="3039" spans="1:21">
      <c r="C3039" s="2" t="s">
        <v>717</v>
      </c>
      <c r="T3039" t="s">
        <v>695</v>
      </c>
      <c r="U3039" t="s">
        <v>696</v>
      </c>
    </row>
    <row r="3040" spans="1:21">
      <c r="N3040" s="4" t="s">
        <v>45</v>
      </c>
      <c r="Q3040" s="19">
        <v>978.5</v>
      </c>
      <c r="T3040" t="s">
        <v>695</v>
      </c>
      <c r="U3040" t="s">
        <v>696</v>
      </c>
    </row>
    <row r="3041" spans="1:21">
      <c r="N3041" s="4" t="s">
        <v>46</v>
      </c>
      <c r="Q3041" s="19">
        <v>978.5</v>
      </c>
      <c r="T3041" t="s">
        <v>695</v>
      </c>
      <c r="U3041" t="s">
        <v>696</v>
      </c>
    </row>
    <row r="3042" spans="1:21">
      <c r="N3042" s="4" t="s">
        <v>47</v>
      </c>
      <c r="Q3042" s="20">
        <v>172609.17</v>
      </c>
      <c r="T3042" t="s">
        <v>695</v>
      </c>
      <c r="U3042" t="s">
        <v>696</v>
      </c>
    </row>
    <row r="3043" spans="1:21">
      <c r="A3043" s="9" t="s">
        <v>13</v>
      </c>
      <c r="C3043" s="4" t="s">
        <v>156</v>
      </c>
      <c r="T3043" t="s">
        <v>695</v>
      </c>
      <c r="U3043" t="s">
        <v>696</v>
      </c>
    </row>
    <row r="3044" spans="1:21">
      <c r="A3044" s="9" t="s">
        <v>65</v>
      </c>
      <c r="B3044" s="5">
        <v>438507</v>
      </c>
      <c r="D3044" s="9" t="s">
        <v>16</v>
      </c>
      <c r="E3044" s="4" t="s">
        <v>66</v>
      </c>
      <c r="H3044" s="4" t="s">
        <v>18</v>
      </c>
      <c r="I3044" s="5">
        <v>52</v>
      </c>
      <c r="M3044" s="9" t="s">
        <v>695</v>
      </c>
      <c r="P3044" s="4" t="s">
        <v>20</v>
      </c>
      <c r="R3044" s="4" t="s">
        <v>696</v>
      </c>
      <c r="T3044" s="1" t="str">
        <f>M3044</f>
        <v>MEDICAL MERCANTIL DE APARELHAGEM MEDICA LTDA</v>
      </c>
      <c r="U3044" s="1" t="str">
        <f>R3044</f>
        <v>10.779.833/0001-56</v>
      </c>
    </row>
    <row r="3045" spans="1:21">
      <c r="B3045" s="4" t="s">
        <v>22</v>
      </c>
      <c r="C3045" s="4" t="s">
        <v>23</v>
      </c>
      <c r="D3045" s="9" t="s">
        <v>24</v>
      </c>
      <c r="H3045" s="4" t="s">
        <v>25</v>
      </c>
      <c r="T3045" t="s">
        <v>695</v>
      </c>
      <c r="U3045" t="s">
        <v>696</v>
      </c>
    </row>
    <row r="3046" spans="1:21">
      <c r="B3046" s="4" t="s">
        <v>26</v>
      </c>
      <c r="T3046" t="s">
        <v>695</v>
      </c>
      <c r="U3046" t="s">
        <v>696</v>
      </c>
    </row>
    <row r="3047" spans="1:21">
      <c r="H3047" s="2" t="s">
        <v>27</v>
      </c>
      <c r="K3047" s="8" t="s">
        <v>28</v>
      </c>
      <c r="Q3047" s="2" t="s">
        <v>29</v>
      </c>
      <c r="T3047" t="s">
        <v>695</v>
      </c>
      <c r="U3047" t="s">
        <v>696</v>
      </c>
    </row>
    <row r="3048" spans="1:21">
      <c r="A3048" s="8" t="s">
        <v>30</v>
      </c>
      <c r="E3048" s="2" t="s">
        <v>31</v>
      </c>
      <c r="F3048" s="2" t="s">
        <v>32</v>
      </c>
      <c r="G3048" s="2" t="s">
        <v>33</v>
      </c>
      <c r="H3048" s="2" t="s">
        <v>34</v>
      </c>
      <c r="J3048" s="8" t="s">
        <v>28</v>
      </c>
      <c r="K3048" s="8" t="s">
        <v>34</v>
      </c>
      <c r="L3048" s="8" t="s">
        <v>35</v>
      </c>
      <c r="M3048" s="8" t="s">
        <v>36</v>
      </c>
      <c r="N3048" s="2" t="s">
        <v>37</v>
      </c>
      <c r="P3048" s="2" t="s">
        <v>29</v>
      </c>
      <c r="Q3048" s="2" t="s">
        <v>34</v>
      </c>
      <c r="R3048" s="2" t="s">
        <v>38</v>
      </c>
      <c r="S3048" s="2" t="s">
        <v>39</v>
      </c>
      <c r="T3048" t="s">
        <v>695</v>
      </c>
      <c r="U3048" t="s">
        <v>696</v>
      </c>
    </row>
    <row r="3049" spans="1:21">
      <c r="A3049" s="11">
        <v>327</v>
      </c>
      <c r="C3049" s="2" t="s">
        <v>718</v>
      </c>
      <c r="E3049" s="2" t="s">
        <v>41</v>
      </c>
      <c r="F3049" s="16">
        <v>48</v>
      </c>
      <c r="G3049" s="16">
        <v>2.89</v>
      </c>
      <c r="I3049" s="16">
        <v>0</v>
      </c>
      <c r="J3049" s="18">
        <v>2.89</v>
      </c>
      <c r="K3049" s="18">
        <v>0</v>
      </c>
      <c r="L3049" s="18">
        <v>0</v>
      </c>
      <c r="M3049" s="18">
        <v>0</v>
      </c>
      <c r="N3049" s="6">
        <v>0</v>
      </c>
      <c r="O3049" s="16">
        <v>0</v>
      </c>
      <c r="P3049" s="16">
        <v>138.56</v>
      </c>
      <c r="R3049" s="16">
        <v>1.5021704300000001E-4</v>
      </c>
      <c r="S3049" s="7">
        <v>480000</v>
      </c>
      <c r="T3049" t="s">
        <v>695</v>
      </c>
      <c r="U3049" t="s">
        <v>696</v>
      </c>
    </row>
    <row r="3050" spans="1:21">
      <c r="C3050" s="2" t="s">
        <v>719</v>
      </c>
      <c r="T3050" t="s">
        <v>695</v>
      </c>
      <c r="U3050" t="s">
        <v>696</v>
      </c>
    </row>
    <row r="3051" spans="1:21">
      <c r="A3051" s="11">
        <v>326</v>
      </c>
      <c r="C3051" s="2" t="s">
        <v>720</v>
      </c>
      <c r="E3051" s="2" t="s">
        <v>41</v>
      </c>
      <c r="F3051" s="16">
        <v>240</v>
      </c>
      <c r="G3051" s="16">
        <v>2.89</v>
      </c>
      <c r="I3051" s="16">
        <v>0</v>
      </c>
      <c r="J3051" s="18">
        <v>2.89</v>
      </c>
      <c r="K3051" s="18">
        <v>0</v>
      </c>
      <c r="L3051" s="18">
        <v>0</v>
      </c>
      <c r="M3051" s="18">
        <v>0</v>
      </c>
      <c r="N3051" s="6">
        <v>0</v>
      </c>
      <c r="O3051" s="16">
        <v>0</v>
      </c>
      <c r="P3051" s="16">
        <v>692.81</v>
      </c>
      <c r="R3051" s="16">
        <v>1.6111604300000001E-4</v>
      </c>
      <c r="S3051" s="7">
        <v>960000</v>
      </c>
      <c r="T3051" t="s">
        <v>695</v>
      </c>
      <c r="U3051" t="s">
        <v>696</v>
      </c>
    </row>
    <row r="3052" spans="1:21">
      <c r="C3052" s="2" t="s">
        <v>719</v>
      </c>
      <c r="R3052" s="16">
        <v>160317045</v>
      </c>
      <c r="S3052" s="7">
        <v>1440000</v>
      </c>
      <c r="T3052" t="s">
        <v>695</v>
      </c>
      <c r="U3052" t="s">
        <v>696</v>
      </c>
    </row>
    <row r="3053" spans="1:21">
      <c r="N3053" s="4" t="s">
        <v>45</v>
      </c>
      <c r="Q3053" s="19">
        <v>831.37</v>
      </c>
      <c r="T3053" t="s">
        <v>695</v>
      </c>
      <c r="U3053" t="s">
        <v>696</v>
      </c>
    </row>
    <row r="3054" spans="1:21">
      <c r="T3054" t="s">
        <v>695</v>
      </c>
      <c r="U3054" t="s">
        <v>696</v>
      </c>
    </row>
    <row r="3055" spans="1:21">
      <c r="A3055" s="12" t="s">
        <v>59</v>
      </c>
      <c r="T3055" t="s">
        <v>695</v>
      </c>
      <c r="U3055" t="s">
        <v>696</v>
      </c>
    </row>
    <row r="3056" spans="1:21">
      <c r="T3056" t="s">
        <v>695</v>
      </c>
      <c r="U3056" t="s">
        <v>696</v>
      </c>
    </row>
    <row r="3057" spans="1:21">
      <c r="A3057" s="8" t="s">
        <v>60</v>
      </c>
      <c r="T3057" t="s">
        <v>695</v>
      </c>
      <c r="U3057" t="s">
        <v>696</v>
      </c>
    </row>
    <row r="3058" spans="1:21">
      <c r="T3058" t="s">
        <v>695</v>
      </c>
      <c r="U3058" t="s">
        <v>696</v>
      </c>
    </row>
    <row r="3059" spans="1:21">
      <c r="T3059" t="s">
        <v>695</v>
      </c>
      <c r="U3059" t="s">
        <v>696</v>
      </c>
    </row>
    <row r="3060" spans="1:21">
      <c r="T3060" t="s">
        <v>695</v>
      </c>
      <c r="U3060" t="s">
        <v>696</v>
      </c>
    </row>
    <row r="3061" spans="1:21">
      <c r="T3061" t="s">
        <v>695</v>
      </c>
      <c r="U3061" t="s">
        <v>696</v>
      </c>
    </row>
    <row r="3062" spans="1:21">
      <c r="T3062" t="s">
        <v>695</v>
      </c>
      <c r="U3062" t="s">
        <v>696</v>
      </c>
    </row>
    <row r="3063" spans="1:21">
      <c r="A3063" s="8" t="s">
        <v>0</v>
      </c>
      <c r="B3063" s="2" t="s">
        <v>1</v>
      </c>
      <c r="C3063" s="3">
        <v>69</v>
      </c>
      <c r="D3063" s="8" t="s">
        <v>2</v>
      </c>
      <c r="E3063" s="3">
        <v>120</v>
      </c>
      <c r="T3063" t="s">
        <v>695</v>
      </c>
      <c r="U3063" t="s">
        <v>696</v>
      </c>
    </row>
    <row r="3064" spans="1:21">
      <c r="A3064" s="8" t="s">
        <v>3</v>
      </c>
      <c r="B3064" s="2" t="s">
        <v>4</v>
      </c>
      <c r="D3064" s="8" t="s">
        <v>5</v>
      </c>
      <c r="T3064" t="s">
        <v>695</v>
      </c>
      <c r="U3064" t="s">
        <v>696</v>
      </c>
    </row>
    <row r="3065" spans="1:21">
      <c r="A3065" s="8" t="s">
        <v>6</v>
      </c>
      <c r="B3065" s="2" t="s">
        <v>7</v>
      </c>
      <c r="D3065" s="8" t="s">
        <v>8</v>
      </c>
      <c r="T3065" t="s">
        <v>695</v>
      </c>
      <c r="U3065" t="s">
        <v>696</v>
      </c>
    </row>
    <row r="3066" spans="1:21">
      <c r="T3066" t="s">
        <v>695</v>
      </c>
      <c r="U3066" t="s">
        <v>696</v>
      </c>
    </row>
    <row r="3067" spans="1:21">
      <c r="A3067" s="8" t="s">
        <v>9</v>
      </c>
      <c r="T3067" t="s">
        <v>695</v>
      </c>
      <c r="U3067" t="s">
        <v>696</v>
      </c>
    </row>
    <row r="3068" spans="1:21">
      <c r="A3068" s="8" t="s">
        <v>10</v>
      </c>
      <c r="T3068" t="s">
        <v>695</v>
      </c>
      <c r="U3068" t="s">
        <v>696</v>
      </c>
    </row>
    <row r="3069" spans="1:21">
      <c r="A3069" s="8" t="s">
        <v>11</v>
      </c>
      <c r="T3069" t="s">
        <v>695</v>
      </c>
      <c r="U3069" t="s">
        <v>696</v>
      </c>
    </row>
    <row r="3070" spans="1:21">
      <c r="A3070" s="8" t="s">
        <v>12</v>
      </c>
      <c r="T3070" t="s">
        <v>695</v>
      </c>
      <c r="U3070" t="s">
        <v>696</v>
      </c>
    </row>
    <row r="3071" spans="1:21">
      <c r="T3071" t="s">
        <v>695</v>
      </c>
      <c r="U3071" t="s">
        <v>696</v>
      </c>
    </row>
    <row r="3072" spans="1:21">
      <c r="A3072" s="9" t="s">
        <v>13</v>
      </c>
      <c r="C3072" s="4" t="s">
        <v>156</v>
      </c>
      <c r="T3072" t="s">
        <v>695</v>
      </c>
      <c r="U3072" t="s">
        <v>696</v>
      </c>
    </row>
    <row r="3073" spans="1:21">
      <c r="A3073" s="9" t="s">
        <v>65</v>
      </c>
      <c r="B3073" s="5">
        <v>438508</v>
      </c>
      <c r="D3073" s="9" t="s">
        <v>16</v>
      </c>
      <c r="E3073" s="4" t="s">
        <v>66</v>
      </c>
      <c r="H3073" s="4" t="s">
        <v>18</v>
      </c>
      <c r="I3073" s="5">
        <v>52</v>
      </c>
      <c r="M3073" s="9" t="s">
        <v>695</v>
      </c>
      <c r="P3073" s="4" t="s">
        <v>20</v>
      </c>
      <c r="R3073" s="4" t="s">
        <v>696</v>
      </c>
      <c r="T3073" s="1" t="str">
        <f>M3073</f>
        <v>MEDICAL MERCANTIL DE APARELHAGEM MEDICA LTDA</v>
      </c>
      <c r="U3073" s="1" t="str">
        <f>R3073</f>
        <v>10.779.833/0001-56</v>
      </c>
    </row>
    <row r="3074" spans="1:21">
      <c r="B3074" s="4" t="s">
        <v>22</v>
      </c>
      <c r="C3074" s="4" t="s">
        <v>23</v>
      </c>
      <c r="D3074" s="9" t="s">
        <v>24</v>
      </c>
      <c r="H3074" s="4" t="s">
        <v>25</v>
      </c>
      <c r="T3074" t="s">
        <v>695</v>
      </c>
      <c r="U3074" t="s">
        <v>696</v>
      </c>
    </row>
    <row r="3075" spans="1:21">
      <c r="B3075" s="4" t="s">
        <v>26</v>
      </c>
      <c r="T3075" t="s">
        <v>695</v>
      </c>
      <c r="U3075" t="s">
        <v>696</v>
      </c>
    </row>
    <row r="3076" spans="1:21">
      <c r="H3076" s="2" t="s">
        <v>27</v>
      </c>
      <c r="K3076" s="8" t="s">
        <v>28</v>
      </c>
      <c r="Q3076" s="2" t="s">
        <v>29</v>
      </c>
      <c r="T3076" t="s">
        <v>695</v>
      </c>
      <c r="U3076" t="s">
        <v>696</v>
      </c>
    </row>
    <row r="3077" spans="1:21">
      <c r="A3077" s="8" t="s">
        <v>30</v>
      </c>
      <c r="E3077" s="2" t="s">
        <v>31</v>
      </c>
      <c r="F3077" s="2" t="s">
        <v>32</v>
      </c>
      <c r="G3077" s="2" t="s">
        <v>33</v>
      </c>
      <c r="H3077" s="2" t="s">
        <v>34</v>
      </c>
      <c r="J3077" s="8" t="s">
        <v>28</v>
      </c>
      <c r="K3077" s="8" t="s">
        <v>34</v>
      </c>
      <c r="L3077" s="8" t="s">
        <v>35</v>
      </c>
      <c r="M3077" s="8" t="s">
        <v>36</v>
      </c>
      <c r="N3077" s="2" t="s">
        <v>37</v>
      </c>
      <c r="P3077" s="2" t="s">
        <v>29</v>
      </c>
      <c r="Q3077" s="2" t="s">
        <v>34</v>
      </c>
      <c r="R3077" s="2" t="s">
        <v>38</v>
      </c>
      <c r="S3077" s="2" t="s">
        <v>39</v>
      </c>
      <c r="T3077" t="s">
        <v>695</v>
      </c>
      <c r="U3077" t="s">
        <v>696</v>
      </c>
    </row>
    <row r="3078" spans="1:21">
      <c r="A3078" s="11">
        <v>3937</v>
      </c>
      <c r="C3078" s="2" t="s">
        <v>721</v>
      </c>
      <c r="E3078" s="2" t="s">
        <v>41</v>
      </c>
      <c r="F3078" s="16">
        <v>700</v>
      </c>
      <c r="G3078" s="16">
        <v>0.6</v>
      </c>
      <c r="I3078" s="16">
        <v>0</v>
      </c>
      <c r="J3078" s="18">
        <v>0.6</v>
      </c>
      <c r="K3078" s="18">
        <v>0</v>
      </c>
      <c r="L3078" s="18">
        <v>0</v>
      </c>
      <c r="M3078" s="18">
        <v>0</v>
      </c>
      <c r="N3078" s="6">
        <v>0</v>
      </c>
      <c r="O3078" s="16">
        <v>0</v>
      </c>
      <c r="P3078" s="16">
        <v>420</v>
      </c>
      <c r="R3078" s="16">
        <v>2.4663930999999999E-3</v>
      </c>
      <c r="S3078" s="7">
        <v>6000000</v>
      </c>
      <c r="T3078" t="s">
        <v>695</v>
      </c>
      <c r="U3078" t="s">
        <v>696</v>
      </c>
    </row>
    <row r="3079" spans="1:21">
      <c r="C3079" s="2" t="s">
        <v>722</v>
      </c>
      <c r="R3079" s="3">
        <v>24662232</v>
      </c>
      <c r="S3079" s="7">
        <v>1000000</v>
      </c>
      <c r="T3079" t="s">
        <v>695</v>
      </c>
      <c r="U3079" t="s">
        <v>696</v>
      </c>
    </row>
    <row r="3080" spans="1:21">
      <c r="N3080" s="4" t="s">
        <v>45</v>
      </c>
      <c r="Q3080" s="19">
        <v>420</v>
      </c>
      <c r="T3080" t="s">
        <v>695</v>
      </c>
      <c r="U3080" t="s">
        <v>696</v>
      </c>
    </row>
    <row r="3081" spans="1:21">
      <c r="A3081" s="9" t="s">
        <v>65</v>
      </c>
      <c r="B3081" s="5">
        <v>438509</v>
      </c>
      <c r="D3081" s="9" t="s">
        <v>16</v>
      </c>
      <c r="E3081" s="4" t="s">
        <v>66</v>
      </c>
      <c r="H3081" s="4" t="s">
        <v>18</v>
      </c>
      <c r="I3081" s="5">
        <v>52</v>
      </c>
      <c r="M3081" s="9" t="s">
        <v>695</v>
      </c>
      <c r="P3081" s="4" t="s">
        <v>20</v>
      </c>
      <c r="R3081" s="4" t="s">
        <v>696</v>
      </c>
      <c r="T3081" s="1" t="str">
        <f>M3081</f>
        <v>MEDICAL MERCANTIL DE APARELHAGEM MEDICA LTDA</v>
      </c>
      <c r="U3081" s="1" t="str">
        <f>R3081</f>
        <v>10.779.833/0001-56</v>
      </c>
    </row>
    <row r="3082" spans="1:21">
      <c r="B3082" s="4" t="s">
        <v>22</v>
      </c>
      <c r="C3082" s="4" t="s">
        <v>23</v>
      </c>
      <c r="D3082" s="9" t="s">
        <v>24</v>
      </c>
      <c r="H3082" s="4" t="s">
        <v>25</v>
      </c>
      <c r="T3082" t="s">
        <v>695</v>
      </c>
      <c r="U3082" t="s">
        <v>696</v>
      </c>
    </row>
    <row r="3083" spans="1:21">
      <c r="B3083" s="4" t="s">
        <v>26</v>
      </c>
      <c r="T3083" t="s">
        <v>695</v>
      </c>
      <c r="U3083" t="s">
        <v>696</v>
      </c>
    </row>
    <row r="3084" spans="1:21">
      <c r="H3084" s="2" t="s">
        <v>27</v>
      </c>
      <c r="K3084" s="8" t="s">
        <v>28</v>
      </c>
      <c r="Q3084" s="2" t="s">
        <v>29</v>
      </c>
      <c r="T3084" t="s">
        <v>695</v>
      </c>
      <c r="U3084" t="s">
        <v>696</v>
      </c>
    </row>
    <row r="3085" spans="1:21">
      <c r="A3085" s="8" t="s">
        <v>30</v>
      </c>
      <c r="E3085" s="2" t="s">
        <v>31</v>
      </c>
      <c r="F3085" s="2" t="s">
        <v>32</v>
      </c>
      <c r="G3085" s="2" t="s">
        <v>33</v>
      </c>
      <c r="H3085" s="2" t="s">
        <v>34</v>
      </c>
      <c r="J3085" s="8" t="s">
        <v>28</v>
      </c>
      <c r="K3085" s="8" t="s">
        <v>34</v>
      </c>
      <c r="L3085" s="8" t="s">
        <v>35</v>
      </c>
      <c r="M3085" s="8" t="s">
        <v>36</v>
      </c>
      <c r="N3085" s="2" t="s">
        <v>37</v>
      </c>
      <c r="P3085" s="2" t="s">
        <v>29</v>
      </c>
      <c r="Q3085" s="2" t="s">
        <v>34</v>
      </c>
      <c r="R3085" s="2" t="s">
        <v>38</v>
      </c>
      <c r="S3085" s="2" t="s">
        <v>39</v>
      </c>
      <c r="T3085" t="s">
        <v>695</v>
      </c>
      <c r="U3085" t="s">
        <v>696</v>
      </c>
    </row>
    <row r="3086" spans="1:21">
      <c r="A3086" s="11">
        <v>3642</v>
      </c>
      <c r="C3086" s="2" t="s">
        <v>723</v>
      </c>
      <c r="E3086" s="2" t="s">
        <v>41</v>
      </c>
      <c r="F3086" s="17">
        <v>1200</v>
      </c>
      <c r="G3086" s="16">
        <v>0.35</v>
      </c>
      <c r="I3086" s="16">
        <v>0</v>
      </c>
      <c r="J3086" s="18">
        <v>0.35</v>
      </c>
      <c r="K3086" s="18">
        <v>0</v>
      </c>
      <c r="L3086" s="18">
        <v>0</v>
      </c>
      <c r="M3086" s="18">
        <v>0</v>
      </c>
      <c r="N3086" s="6">
        <v>0</v>
      </c>
      <c r="O3086" s="16">
        <v>0</v>
      </c>
      <c r="P3086" s="16">
        <v>420</v>
      </c>
      <c r="R3086" s="16">
        <v>4.2516521000000003E-3</v>
      </c>
      <c r="S3086" s="17">
        <v>1200</v>
      </c>
      <c r="T3086" t="s">
        <v>695</v>
      </c>
      <c r="U3086" t="s">
        <v>696</v>
      </c>
    </row>
    <row r="3087" spans="1:21">
      <c r="N3087" s="4" t="s">
        <v>45</v>
      </c>
      <c r="Q3087" s="19">
        <v>420</v>
      </c>
      <c r="T3087" t="s">
        <v>695</v>
      </c>
      <c r="U3087" t="s">
        <v>696</v>
      </c>
    </row>
    <row r="3088" spans="1:21">
      <c r="A3088" s="9" t="s">
        <v>65</v>
      </c>
      <c r="B3088" s="5">
        <v>438512</v>
      </c>
      <c r="D3088" s="9" t="s">
        <v>16</v>
      </c>
      <c r="E3088" s="4" t="s">
        <v>66</v>
      </c>
      <c r="H3088" s="4" t="s">
        <v>18</v>
      </c>
      <c r="I3088" s="5">
        <v>52</v>
      </c>
      <c r="M3088" s="9" t="s">
        <v>695</v>
      </c>
      <c r="P3088" s="4" t="s">
        <v>20</v>
      </c>
      <c r="R3088" s="4" t="s">
        <v>696</v>
      </c>
      <c r="T3088" s="1" t="str">
        <f>M3088</f>
        <v>MEDICAL MERCANTIL DE APARELHAGEM MEDICA LTDA</v>
      </c>
      <c r="U3088" s="1" t="str">
        <f>R3088</f>
        <v>10.779.833/0001-56</v>
      </c>
    </row>
    <row r="3089" spans="1:21">
      <c r="B3089" s="4" t="s">
        <v>22</v>
      </c>
      <c r="C3089" s="4" t="s">
        <v>23</v>
      </c>
      <c r="D3089" s="9" t="s">
        <v>24</v>
      </c>
      <c r="H3089" s="4" t="s">
        <v>25</v>
      </c>
      <c r="T3089" t="s">
        <v>695</v>
      </c>
      <c r="U3089" t="s">
        <v>696</v>
      </c>
    </row>
    <row r="3090" spans="1:21">
      <c r="B3090" s="4" t="s">
        <v>26</v>
      </c>
      <c r="T3090" t="s">
        <v>695</v>
      </c>
      <c r="U3090" t="s">
        <v>696</v>
      </c>
    </row>
    <row r="3091" spans="1:21">
      <c r="H3091" s="2" t="s">
        <v>27</v>
      </c>
      <c r="K3091" s="8" t="s">
        <v>28</v>
      </c>
      <c r="Q3091" s="2" t="s">
        <v>29</v>
      </c>
      <c r="T3091" t="s">
        <v>695</v>
      </c>
      <c r="U3091" t="s">
        <v>696</v>
      </c>
    </row>
    <row r="3092" spans="1:21">
      <c r="A3092" s="8" t="s">
        <v>30</v>
      </c>
      <c r="E3092" s="2" t="s">
        <v>31</v>
      </c>
      <c r="F3092" s="2" t="s">
        <v>32</v>
      </c>
      <c r="G3092" s="2" t="s">
        <v>33</v>
      </c>
      <c r="H3092" s="2" t="s">
        <v>34</v>
      </c>
      <c r="J3092" s="8" t="s">
        <v>28</v>
      </c>
      <c r="K3092" s="8" t="s">
        <v>34</v>
      </c>
      <c r="L3092" s="8" t="s">
        <v>35</v>
      </c>
      <c r="M3092" s="8" t="s">
        <v>36</v>
      </c>
      <c r="N3092" s="2" t="s">
        <v>37</v>
      </c>
      <c r="P3092" s="2" t="s">
        <v>29</v>
      </c>
      <c r="Q3092" s="2" t="s">
        <v>34</v>
      </c>
      <c r="R3092" s="2" t="s">
        <v>38</v>
      </c>
      <c r="S3092" s="2" t="s">
        <v>39</v>
      </c>
      <c r="T3092" t="s">
        <v>695</v>
      </c>
      <c r="U3092" t="s">
        <v>696</v>
      </c>
    </row>
    <row r="3093" spans="1:21">
      <c r="A3093" s="11">
        <v>920</v>
      </c>
      <c r="C3093" s="2" t="s">
        <v>724</v>
      </c>
      <c r="E3093" s="2" t="s">
        <v>41</v>
      </c>
      <c r="F3093" s="16">
        <v>500</v>
      </c>
      <c r="G3093" s="16">
        <v>0.06</v>
      </c>
      <c r="I3093" s="16">
        <v>0</v>
      </c>
      <c r="J3093" s="18">
        <v>0.06</v>
      </c>
      <c r="K3093" s="18">
        <v>0</v>
      </c>
      <c r="L3093" s="18">
        <v>0</v>
      </c>
      <c r="M3093" s="18">
        <v>0</v>
      </c>
      <c r="N3093" s="6">
        <v>0</v>
      </c>
      <c r="O3093" s="16">
        <v>0</v>
      </c>
      <c r="P3093" s="16">
        <v>30</v>
      </c>
      <c r="R3093" s="2" t="s">
        <v>725</v>
      </c>
      <c r="S3093" s="7">
        <v>5000000</v>
      </c>
      <c r="T3093" t="s">
        <v>695</v>
      </c>
      <c r="U3093" t="s">
        <v>696</v>
      </c>
    </row>
    <row r="3094" spans="1:21">
      <c r="C3094" s="2" t="s">
        <v>726</v>
      </c>
      <c r="T3094" t="s">
        <v>695</v>
      </c>
      <c r="U3094" t="s">
        <v>696</v>
      </c>
    </row>
    <row r="3095" spans="1:21">
      <c r="A3095" s="11">
        <v>4038</v>
      </c>
      <c r="C3095" s="2" t="s">
        <v>727</v>
      </c>
      <c r="E3095" s="2" t="s">
        <v>41</v>
      </c>
      <c r="F3095" s="16">
        <v>10</v>
      </c>
      <c r="G3095" s="16">
        <v>23.12</v>
      </c>
      <c r="I3095" s="16">
        <v>0</v>
      </c>
      <c r="J3095" s="18">
        <v>23.12</v>
      </c>
      <c r="K3095" s="18">
        <v>0</v>
      </c>
      <c r="L3095" s="18">
        <v>0</v>
      </c>
      <c r="M3095" s="18">
        <v>0</v>
      </c>
      <c r="N3095" s="6">
        <v>0</v>
      </c>
      <c r="O3095" s="16">
        <v>0</v>
      </c>
      <c r="P3095" s="16">
        <v>231.2</v>
      </c>
      <c r="Q3095" s="16">
        <v>1.5028299999999999E-3</v>
      </c>
      <c r="S3095" s="7">
        <v>50000</v>
      </c>
      <c r="T3095" t="s">
        <v>695</v>
      </c>
      <c r="U3095" t="s">
        <v>696</v>
      </c>
    </row>
    <row r="3096" spans="1:21">
      <c r="C3096" s="2" t="s">
        <v>728</v>
      </c>
      <c r="R3096" s="3">
        <v>151807</v>
      </c>
      <c r="S3096" s="7">
        <v>50000</v>
      </c>
      <c r="T3096" t="s">
        <v>695</v>
      </c>
      <c r="U3096" t="s">
        <v>696</v>
      </c>
    </row>
    <row r="3097" spans="1:21">
      <c r="A3097" s="11">
        <v>201</v>
      </c>
      <c r="C3097" s="2" t="s">
        <v>729</v>
      </c>
      <c r="E3097" s="2" t="s">
        <v>41</v>
      </c>
      <c r="F3097" s="16">
        <v>500</v>
      </c>
      <c r="G3097" s="16">
        <v>0.22</v>
      </c>
      <c r="I3097" s="16">
        <v>0</v>
      </c>
      <c r="J3097" s="18">
        <v>0.22</v>
      </c>
      <c r="K3097" s="18">
        <v>0</v>
      </c>
      <c r="L3097" s="18">
        <v>0</v>
      </c>
      <c r="M3097" s="18">
        <v>0</v>
      </c>
      <c r="N3097" s="6">
        <v>0</v>
      </c>
      <c r="O3097" s="16">
        <v>0</v>
      </c>
      <c r="P3097" s="16">
        <v>110</v>
      </c>
      <c r="Q3097" s="16">
        <v>6.3027200000000004E-3</v>
      </c>
      <c r="S3097" s="7">
        <v>5000000</v>
      </c>
      <c r="T3097" t="s">
        <v>695</v>
      </c>
      <c r="U3097" t="s">
        <v>696</v>
      </c>
    </row>
    <row r="3098" spans="1:21">
      <c r="C3098" s="2" t="s">
        <v>730</v>
      </c>
      <c r="T3098" t="s">
        <v>695</v>
      </c>
      <c r="U3098" t="s">
        <v>696</v>
      </c>
    </row>
    <row r="3099" spans="1:21">
      <c r="N3099" s="4" t="s">
        <v>45</v>
      </c>
      <c r="Q3099" s="19">
        <v>371.2</v>
      </c>
      <c r="T3099" t="s">
        <v>695</v>
      </c>
      <c r="U3099" t="s">
        <v>696</v>
      </c>
    </row>
    <row r="3100" spans="1:21">
      <c r="T3100" t="s">
        <v>695</v>
      </c>
      <c r="U3100" t="s">
        <v>696</v>
      </c>
    </row>
    <row r="3101" spans="1:21">
      <c r="A3101" s="12" t="s">
        <v>59</v>
      </c>
      <c r="T3101" t="s">
        <v>695</v>
      </c>
      <c r="U3101" t="s">
        <v>696</v>
      </c>
    </row>
    <row r="3102" spans="1:21">
      <c r="T3102" t="s">
        <v>695</v>
      </c>
      <c r="U3102" t="s">
        <v>696</v>
      </c>
    </row>
    <row r="3103" spans="1:21">
      <c r="A3103" s="8" t="s">
        <v>60</v>
      </c>
      <c r="T3103" t="s">
        <v>695</v>
      </c>
      <c r="U3103" t="s">
        <v>696</v>
      </c>
    </row>
    <row r="3104" spans="1:21">
      <c r="T3104" t="s">
        <v>695</v>
      </c>
      <c r="U3104" t="s">
        <v>696</v>
      </c>
    </row>
    <row r="3105" spans="1:21">
      <c r="T3105" t="s">
        <v>695</v>
      </c>
      <c r="U3105" t="s">
        <v>696</v>
      </c>
    </row>
    <row r="3106" spans="1:21">
      <c r="T3106" t="s">
        <v>695</v>
      </c>
      <c r="U3106" t="s">
        <v>696</v>
      </c>
    </row>
    <row r="3107" spans="1:21">
      <c r="T3107" t="s">
        <v>695</v>
      </c>
      <c r="U3107" t="s">
        <v>696</v>
      </c>
    </row>
    <row r="3108" spans="1:21">
      <c r="T3108" t="s">
        <v>695</v>
      </c>
      <c r="U3108" t="s">
        <v>696</v>
      </c>
    </row>
    <row r="3109" spans="1:21">
      <c r="A3109" s="8" t="s">
        <v>0</v>
      </c>
      <c r="B3109" s="2" t="s">
        <v>1</v>
      </c>
      <c r="C3109" s="3">
        <v>70</v>
      </c>
      <c r="D3109" s="8" t="s">
        <v>2</v>
      </c>
      <c r="E3109" s="3">
        <v>120</v>
      </c>
      <c r="T3109" t="s">
        <v>695</v>
      </c>
      <c r="U3109" t="s">
        <v>696</v>
      </c>
    </row>
    <row r="3110" spans="1:21">
      <c r="A3110" s="8" t="s">
        <v>3</v>
      </c>
      <c r="B3110" s="2" t="s">
        <v>4</v>
      </c>
      <c r="D3110" s="8" t="s">
        <v>5</v>
      </c>
      <c r="T3110" t="s">
        <v>695</v>
      </c>
      <c r="U3110" t="s">
        <v>696</v>
      </c>
    </row>
    <row r="3111" spans="1:21">
      <c r="A3111" s="8" t="s">
        <v>6</v>
      </c>
      <c r="B3111" s="2" t="s">
        <v>7</v>
      </c>
      <c r="D3111" s="8" t="s">
        <v>8</v>
      </c>
      <c r="T3111" t="s">
        <v>695</v>
      </c>
      <c r="U3111" t="s">
        <v>696</v>
      </c>
    </row>
    <row r="3112" spans="1:21">
      <c r="T3112" t="s">
        <v>695</v>
      </c>
      <c r="U3112" t="s">
        <v>696</v>
      </c>
    </row>
    <row r="3113" spans="1:21">
      <c r="A3113" s="8" t="s">
        <v>9</v>
      </c>
      <c r="T3113" t="s">
        <v>695</v>
      </c>
      <c r="U3113" t="s">
        <v>696</v>
      </c>
    </row>
    <row r="3114" spans="1:21">
      <c r="A3114" s="8" t="s">
        <v>10</v>
      </c>
      <c r="T3114" t="s">
        <v>695</v>
      </c>
      <c r="U3114" t="s">
        <v>696</v>
      </c>
    </row>
    <row r="3115" spans="1:21">
      <c r="A3115" s="8" t="s">
        <v>11</v>
      </c>
      <c r="T3115" t="s">
        <v>695</v>
      </c>
      <c r="U3115" t="s">
        <v>696</v>
      </c>
    </row>
    <row r="3116" spans="1:21">
      <c r="A3116" s="8" t="s">
        <v>12</v>
      </c>
      <c r="T3116" t="s">
        <v>695</v>
      </c>
      <c r="U3116" t="s">
        <v>696</v>
      </c>
    </row>
    <row r="3117" spans="1:21">
      <c r="T3117" t="s">
        <v>695</v>
      </c>
      <c r="U3117" t="s">
        <v>696</v>
      </c>
    </row>
    <row r="3118" spans="1:21">
      <c r="A3118" s="9" t="s">
        <v>13</v>
      </c>
      <c r="B3118" s="4" t="s">
        <v>156</v>
      </c>
      <c r="T3118" t="s">
        <v>695</v>
      </c>
      <c r="U3118" t="s">
        <v>696</v>
      </c>
    </row>
    <row r="3119" spans="1:21">
      <c r="M3119" s="9" t="s">
        <v>46</v>
      </c>
      <c r="P3119" s="20">
        <v>2042.57</v>
      </c>
      <c r="T3119" t="s">
        <v>695</v>
      </c>
      <c r="U3119" t="s">
        <v>696</v>
      </c>
    </row>
    <row r="3120" spans="1:21">
      <c r="M3120" s="9" t="s">
        <v>47</v>
      </c>
      <c r="P3120" s="20">
        <v>174651.74</v>
      </c>
      <c r="T3120" t="s">
        <v>695</v>
      </c>
      <c r="U3120" t="s">
        <v>696</v>
      </c>
    </row>
    <row r="3121" spans="1:21">
      <c r="A3121" s="9" t="s">
        <v>13</v>
      </c>
      <c r="B3121" s="4" t="s">
        <v>48</v>
      </c>
      <c r="T3121" t="s">
        <v>695</v>
      </c>
      <c r="U3121" t="s">
        <v>696</v>
      </c>
    </row>
    <row r="3122" spans="1:21">
      <c r="A3122" s="9" t="s">
        <v>65</v>
      </c>
      <c r="B3122" s="5">
        <v>438715</v>
      </c>
      <c r="C3122" s="4" t="s">
        <v>16</v>
      </c>
      <c r="D3122" s="9" t="s">
        <v>66</v>
      </c>
      <c r="G3122" s="4" t="s">
        <v>18</v>
      </c>
      <c r="H3122" s="5">
        <v>52</v>
      </c>
      <c r="L3122" s="9" t="s">
        <v>695</v>
      </c>
      <c r="O3122" s="4" t="s">
        <v>20</v>
      </c>
      <c r="Q3122" s="4" t="s">
        <v>696</v>
      </c>
      <c r="T3122" s="1" t="str">
        <f>L3122</f>
        <v>MEDICAL MERCANTIL DE APARELHAGEM MEDICA LTDA</v>
      </c>
      <c r="U3122" s="1" t="str">
        <f>Q3122</f>
        <v>10.779.833/0001-56</v>
      </c>
    </row>
    <row r="3123" spans="1:21">
      <c r="A3123" s="9" t="s">
        <v>22</v>
      </c>
      <c r="B3123" s="4" t="s">
        <v>23</v>
      </c>
      <c r="C3123" s="4" t="s">
        <v>24</v>
      </c>
      <c r="G3123" s="4" t="s">
        <v>25</v>
      </c>
      <c r="T3123" t="s">
        <v>695</v>
      </c>
      <c r="U3123" t="s">
        <v>696</v>
      </c>
    </row>
    <row r="3124" spans="1:21">
      <c r="B3124" s="4" t="s">
        <v>26</v>
      </c>
      <c r="T3124" t="s">
        <v>695</v>
      </c>
      <c r="U3124" t="s">
        <v>696</v>
      </c>
    </row>
    <row r="3125" spans="1:21">
      <c r="G3125" s="2" t="s">
        <v>27</v>
      </c>
      <c r="J3125" s="8" t="s">
        <v>28</v>
      </c>
      <c r="P3125" s="2" t="s">
        <v>29</v>
      </c>
      <c r="T3125" t="s">
        <v>695</v>
      </c>
      <c r="U3125" t="s">
        <v>696</v>
      </c>
    </row>
    <row r="3126" spans="1:21">
      <c r="A3126" s="8" t="s">
        <v>30</v>
      </c>
      <c r="D3126" s="8" t="s">
        <v>31</v>
      </c>
      <c r="E3126" s="2" t="s">
        <v>32</v>
      </c>
      <c r="F3126" s="2" t="s">
        <v>33</v>
      </c>
      <c r="G3126" s="2" t="s">
        <v>34</v>
      </c>
      <c r="I3126" s="2" t="s">
        <v>28</v>
      </c>
      <c r="J3126" s="8" t="s">
        <v>34</v>
      </c>
      <c r="K3126" s="8" t="s">
        <v>35</v>
      </c>
      <c r="L3126" s="8" t="s">
        <v>36</v>
      </c>
      <c r="M3126" s="8" t="s">
        <v>37</v>
      </c>
      <c r="O3126" s="2" t="s">
        <v>29</v>
      </c>
      <c r="P3126" s="2" t="s">
        <v>34</v>
      </c>
      <c r="Q3126" s="2" t="s">
        <v>38</v>
      </c>
      <c r="R3126" s="2" t="s">
        <v>39</v>
      </c>
      <c r="T3126" t="s">
        <v>695</v>
      </c>
      <c r="U3126" t="s">
        <v>696</v>
      </c>
    </row>
    <row r="3127" spans="1:21">
      <c r="A3127" s="11">
        <v>3954</v>
      </c>
      <c r="B3127" s="2" t="s">
        <v>731</v>
      </c>
      <c r="D3127" s="8" t="s">
        <v>41</v>
      </c>
      <c r="E3127" s="16">
        <v>60</v>
      </c>
      <c r="F3127" s="16">
        <v>6.38</v>
      </c>
      <c r="H3127" s="16">
        <v>0</v>
      </c>
      <c r="I3127" s="16">
        <v>6.38</v>
      </c>
      <c r="J3127" s="18">
        <v>0</v>
      </c>
      <c r="K3127" s="18">
        <v>0</v>
      </c>
      <c r="L3127" s="18">
        <v>0</v>
      </c>
      <c r="M3127" s="15">
        <v>0</v>
      </c>
      <c r="N3127" s="16">
        <v>0</v>
      </c>
      <c r="O3127" s="16">
        <v>382.8</v>
      </c>
      <c r="Q3127" s="2" t="s">
        <v>732</v>
      </c>
      <c r="R3127" s="7">
        <v>600000</v>
      </c>
      <c r="T3127" t="s">
        <v>695</v>
      </c>
      <c r="U3127" t="s">
        <v>696</v>
      </c>
    </row>
    <row r="3128" spans="1:21">
      <c r="B3128" s="2" t="s">
        <v>733</v>
      </c>
      <c r="T3128" t="s">
        <v>695</v>
      </c>
      <c r="U3128" t="s">
        <v>696</v>
      </c>
    </row>
    <row r="3129" spans="1:21">
      <c r="M3129" s="9" t="s">
        <v>45</v>
      </c>
      <c r="P3129" s="19">
        <v>382.8</v>
      </c>
      <c r="T3129" t="s">
        <v>695</v>
      </c>
      <c r="U3129" t="s">
        <v>696</v>
      </c>
    </row>
    <row r="3130" spans="1:21">
      <c r="A3130" s="9" t="s">
        <v>65</v>
      </c>
      <c r="B3130" s="5">
        <v>438861</v>
      </c>
      <c r="C3130" s="4" t="s">
        <v>16</v>
      </c>
      <c r="D3130" s="9" t="s">
        <v>66</v>
      </c>
      <c r="G3130" s="4" t="s">
        <v>18</v>
      </c>
      <c r="H3130" s="5">
        <v>52</v>
      </c>
      <c r="L3130" s="9" t="s">
        <v>695</v>
      </c>
      <c r="O3130" s="4" t="s">
        <v>20</v>
      </c>
      <c r="Q3130" s="4" t="s">
        <v>696</v>
      </c>
      <c r="T3130" s="1" t="str">
        <f>L3130</f>
        <v>MEDICAL MERCANTIL DE APARELHAGEM MEDICA LTDA</v>
      </c>
      <c r="U3130" s="1" t="str">
        <f>Q3130</f>
        <v>10.779.833/0001-56</v>
      </c>
    </row>
    <row r="3131" spans="1:21">
      <c r="A3131" s="9" t="s">
        <v>22</v>
      </c>
      <c r="B3131" s="4" t="s">
        <v>23</v>
      </c>
      <c r="C3131" s="4" t="s">
        <v>24</v>
      </c>
      <c r="G3131" s="4" t="s">
        <v>25</v>
      </c>
      <c r="T3131" t="s">
        <v>695</v>
      </c>
      <c r="U3131" t="s">
        <v>696</v>
      </c>
    </row>
    <row r="3132" spans="1:21">
      <c r="B3132" s="4" t="s">
        <v>26</v>
      </c>
      <c r="T3132" t="s">
        <v>695</v>
      </c>
      <c r="U3132" t="s">
        <v>696</v>
      </c>
    </row>
    <row r="3133" spans="1:21">
      <c r="G3133" s="2" t="s">
        <v>27</v>
      </c>
      <c r="J3133" s="8" t="s">
        <v>28</v>
      </c>
      <c r="P3133" s="2" t="s">
        <v>29</v>
      </c>
      <c r="T3133" t="s">
        <v>695</v>
      </c>
      <c r="U3133" t="s">
        <v>696</v>
      </c>
    </row>
    <row r="3134" spans="1:21">
      <c r="A3134" s="8" t="s">
        <v>30</v>
      </c>
      <c r="D3134" s="8" t="s">
        <v>31</v>
      </c>
      <c r="E3134" s="2" t="s">
        <v>32</v>
      </c>
      <c r="F3134" s="2" t="s">
        <v>33</v>
      </c>
      <c r="G3134" s="2" t="s">
        <v>34</v>
      </c>
      <c r="I3134" s="2" t="s">
        <v>28</v>
      </c>
      <c r="J3134" s="8" t="s">
        <v>34</v>
      </c>
      <c r="K3134" s="8" t="s">
        <v>35</v>
      </c>
      <c r="L3134" s="8" t="s">
        <v>36</v>
      </c>
      <c r="M3134" s="8" t="s">
        <v>37</v>
      </c>
      <c r="O3134" s="2" t="s">
        <v>29</v>
      </c>
      <c r="P3134" s="2" t="s">
        <v>34</v>
      </c>
      <c r="Q3134" s="2" t="s">
        <v>38</v>
      </c>
      <c r="R3134" s="2" t="s">
        <v>39</v>
      </c>
      <c r="T3134" t="s">
        <v>695</v>
      </c>
      <c r="U3134" t="s">
        <v>696</v>
      </c>
    </row>
    <row r="3135" spans="1:21">
      <c r="A3135" s="11">
        <v>3934</v>
      </c>
      <c r="B3135" s="2" t="s">
        <v>97</v>
      </c>
      <c r="D3135" s="8" t="s">
        <v>41</v>
      </c>
      <c r="E3135" s="17">
        <v>1000</v>
      </c>
      <c r="F3135" s="16">
        <v>1.5</v>
      </c>
      <c r="H3135" s="16">
        <v>0</v>
      </c>
      <c r="I3135" s="16">
        <v>1.5</v>
      </c>
      <c r="J3135" s="18">
        <v>0</v>
      </c>
      <c r="K3135" s="18">
        <v>0</v>
      </c>
      <c r="L3135" s="18">
        <v>0</v>
      </c>
      <c r="M3135" s="15">
        <v>0</v>
      </c>
      <c r="N3135" s="16">
        <v>0</v>
      </c>
      <c r="O3135" s="17">
        <v>1500</v>
      </c>
      <c r="Q3135" s="2" t="s">
        <v>734</v>
      </c>
      <c r="R3135" s="17">
        <v>1000</v>
      </c>
      <c r="T3135" t="s">
        <v>695</v>
      </c>
      <c r="U3135" t="s">
        <v>696</v>
      </c>
    </row>
    <row r="3136" spans="1:21">
      <c r="B3136" s="2" t="s">
        <v>99</v>
      </c>
      <c r="T3136" t="s">
        <v>695</v>
      </c>
      <c r="U3136" t="s">
        <v>696</v>
      </c>
    </row>
    <row r="3137" spans="1:21">
      <c r="A3137" s="11">
        <v>3930</v>
      </c>
      <c r="B3137" s="2" t="s">
        <v>100</v>
      </c>
      <c r="D3137" s="8" t="s">
        <v>41</v>
      </c>
      <c r="E3137" s="16">
        <v>960</v>
      </c>
      <c r="F3137" s="16">
        <v>0.33</v>
      </c>
      <c r="H3137" s="16">
        <v>0</v>
      </c>
      <c r="I3137" s="16">
        <v>0.33</v>
      </c>
      <c r="J3137" s="18">
        <v>0</v>
      </c>
      <c r="K3137" s="18">
        <v>0</v>
      </c>
      <c r="L3137" s="18">
        <v>0</v>
      </c>
      <c r="M3137" s="15">
        <v>0</v>
      </c>
      <c r="N3137" s="16">
        <v>0</v>
      </c>
      <c r="O3137" s="16">
        <v>314.02</v>
      </c>
      <c r="Q3137" s="2" t="s">
        <v>101</v>
      </c>
      <c r="R3137" s="7">
        <v>9600000</v>
      </c>
      <c r="T3137" t="s">
        <v>695</v>
      </c>
      <c r="U3137" t="s">
        <v>696</v>
      </c>
    </row>
    <row r="3138" spans="1:21">
      <c r="B3138" s="2" t="s">
        <v>102</v>
      </c>
      <c r="T3138" t="s">
        <v>695</v>
      </c>
      <c r="U3138" t="s">
        <v>696</v>
      </c>
    </row>
    <row r="3139" spans="1:21">
      <c r="B3139" s="2" t="s">
        <v>103</v>
      </c>
      <c r="T3139" t="s">
        <v>695</v>
      </c>
      <c r="U3139" t="s">
        <v>696</v>
      </c>
    </row>
    <row r="3140" spans="1:21">
      <c r="A3140" s="11">
        <v>3949</v>
      </c>
      <c r="B3140" s="2" t="s">
        <v>735</v>
      </c>
      <c r="D3140" s="8" t="s">
        <v>41</v>
      </c>
      <c r="E3140" s="16">
        <v>25</v>
      </c>
      <c r="F3140" s="16">
        <v>84.96</v>
      </c>
      <c r="H3140" s="16">
        <v>0</v>
      </c>
      <c r="I3140" s="16">
        <v>84.96</v>
      </c>
      <c r="J3140" s="18">
        <v>0</v>
      </c>
      <c r="K3140" s="18">
        <v>0</v>
      </c>
      <c r="L3140" s="18">
        <v>0</v>
      </c>
      <c r="M3140" s="15">
        <v>0</v>
      </c>
      <c r="N3140" s="16">
        <v>0</v>
      </c>
      <c r="O3140" s="17">
        <v>2124</v>
      </c>
      <c r="Q3140" s="2" t="s">
        <v>736</v>
      </c>
      <c r="R3140" s="7">
        <v>250000</v>
      </c>
      <c r="T3140" t="s">
        <v>695</v>
      </c>
      <c r="U3140" t="s">
        <v>696</v>
      </c>
    </row>
    <row r="3141" spans="1:21">
      <c r="B3141" s="2" t="s">
        <v>737</v>
      </c>
      <c r="T3141" t="s">
        <v>695</v>
      </c>
      <c r="U3141" t="s">
        <v>696</v>
      </c>
    </row>
    <row r="3142" spans="1:21">
      <c r="A3142" s="11">
        <v>3952</v>
      </c>
      <c r="B3142" s="2" t="s">
        <v>738</v>
      </c>
      <c r="D3142" s="8" t="s">
        <v>41</v>
      </c>
      <c r="E3142" s="16">
        <v>10</v>
      </c>
      <c r="F3142" s="16">
        <v>71.91</v>
      </c>
      <c r="H3142" s="16">
        <v>0</v>
      </c>
      <c r="I3142" s="16">
        <v>71.91</v>
      </c>
      <c r="J3142" s="18">
        <v>0</v>
      </c>
      <c r="K3142" s="18">
        <v>0</v>
      </c>
      <c r="L3142" s="18">
        <v>0</v>
      </c>
      <c r="M3142" s="15">
        <v>0</v>
      </c>
      <c r="N3142" s="16">
        <v>0</v>
      </c>
      <c r="O3142" s="16">
        <v>719.1</v>
      </c>
      <c r="Q3142" s="16">
        <v>2.9835000000000001E-4</v>
      </c>
      <c r="R3142" s="7">
        <v>100000</v>
      </c>
      <c r="T3142" t="s">
        <v>695</v>
      </c>
      <c r="U3142" t="s">
        <v>696</v>
      </c>
    </row>
    <row r="3143" spans="1:21">
      <c r="B3143" s="2" t="s">
        <v>739</v>
      </c>
      <c r="T3143" t="s">
        <v>695</v>
      </c>
      <c r="U3143" t="s">
        <v>696</v>
      </c>
    </row>
    <row r="3144" spans="1:21">
      <c r="M3144" s="9" t="s">
        <v>45</v>
      </c>
      <c r="P3144" s="20">
        <v>4657.12</v>
      </c>
      <c r="T3144" t="s">
        <v>695</v>
      </c>
      <c r="U3144" t="s">
        <v>696</v>
      </c>
    </row>
    <row r="3145" spans="1:21">
      <c r="M3145" s="9" t="s">
        <v>46</v>
      </c>
      <c r="P3145" s="20">
        <v>5039.92</v>
      </c>
      <c r="T3145" t="s">
        <v>695</v>
      </c>
      <c r="U3145" t="s">
        <v>696</v>
      </c>
    </row>
    <row r="3146" spans="1:21">
      <c r="M3146" s="9" t="s">
        <v>47</v>
      </c>
      <c r="P3146" s="20">
        <v>179691.66</v>
      </c>
      <c r="T3146" t="s">
        <v>695</v>
      </c>
      <c r="U3146" t="s">
        <v>696</v>
      </c>
    </row>
    <row r="3147" spans="1:21">
      <c r="A3147" s="9" t="s">
        <v>13</v>
      </c>
      <c r="B3147" s="4" t="s">
        <v>494</v>
      </c>
      <c r="T3147" t="s">
        <v>695</v>
      </c>
      <c r="U3147" t="s">
        <v>696</v>
      </c>
    </row>
    <row r="3148" spans="1:21">
      <c r="T3148" t="s">
        <v>695</v>
      </c>
      <c r="U3148" t="s">
        <v>696</v>
      </c>
    </row>
    <row r="3149" spans="1:21">
      <c r="A3149" s="12" t="s">
        <v>59</v>
      </c>
      <c r="T3149" t="s">
        <v>695</v>
      </c>
      <c r="U3149" t="s">
        <v>696</v>
      </c>
    </row>
    <row r="3150" spans="1:21">
      <c r="T3150" t="s">
        <v>695</v>
      </c>
      <c r="U3150" t="s">
        <v>696</v>
      </c>
    </row>
    <row r="3151" spans="1:21">
      <c r="A3151" s="8" t="s">
        <v>60</v>
      </c>
      <c r="T3151" t="s">
        <v>695</v>
      </c>
      <c r="U3151" t="s">
        <v>696</v>
      </c>
    </row>
    <row r="3152" spans="1:21">
      <c r="T3152" t="s">
        <v>695</v>
      </c>
      <c r="U3152" t="s">
        <v>696</v>
      </c>
    </row>
    <row r="3153" spans="1:21">
      <c r="T3153" t="s">
        <v>695</v>
      </c>
      <c r="U3153" t="s">
        <v>696</v>
      </c>
    </row>
    <row r="3154" spans="1:21">
      <c r="T3154" t="s">
        <v>695</v>
      </c>
      <c r="U3154" t="s">
        <v>696</v>
      </c>
    </row>
    <row r="3155" spans="1:21">
      <c r="T3155" t="s">
        <v>695</v>
      </c>
      <c r="U3155" t="s">
        <v>696</v>
      </c>
    </row>
    <row r="3156" spans="1:21">
      <c r="T3156" t="s">
        <v>695</v>
      </c>
      <c r="U3156" t="s">
        <v>696</v>
      </c>
    </row>
    <row r="3157" spans="1:21">
      <c r="A3157" s="8" t="s">
        <v>0</v>
      </c>
      <c r="B3157" s="2" t="s">
        <v>1</v>
      </c>
      <c r="C3157" s="3">
        <v>71</v>
      </c>
      <c r="D3157" s="8" t="s">
        <v>2</v>
      </c>
      <c r="E3157" s="3">
        <v>120</v>
      </c>
      <c r="T3157" t="s">
        <v>695</v>
      </c>
      <c r="U3157" t="s">
        <v>696</v>
      </c>
    </row>
    <row r="3158" spans="1:21">
      <c r="A3158" s="8" t="s">
        <v>3</v>
      </c>
      <c r="B3158" s="2" t="s">
        <v>4</v>
      </c>
      <c r="D3158" s="8" t="s">
        <v>5</v>
      </c>
      <c r="T3158" t="s">
        <v>695</v>
      </c>
      <c r="U3158" t="s">
        <v>696</v>
      </c>
    </row>
    <row r="3159" spans="1:21">
      <c r="A3159" s="8" t="s">
        <v>6</v>
      </c>
      <c r="B3159" s="2" t="s">
        <v>7</v>
      </c>
      <c r="D3159" s="8" t="s">
        <v>8</v>
      </c>
      <c r="T3159" t="s">
        <v>695</v>
      </c>
      <c r="U3159" t="s">
        <v>696</v>
      </c>
    </row>
    <row r="3160" spans="1:21">
      <c r="T3160" t="s">
        <v>695</v>
      </c>
      <c r="U3160" t="s">
        <v>696</v>
      </c>
    </row>
    <row r="3161" spans="1:21">
      <c r="A3161" s="8" t="s">
        <v>9</v>
      </c>
      <c r="T3161" t="s">
        <v>695</v>
      </c>
      <c r="U3161" t="s">
        <v>696</v>
      </c>
    </row>
    <row r="3162" spans="1:21">
      <c r="A3162" s="8" t="s">
        <v>10</v>
      </c>
      <c r="T3162" t="s">
        <v>695</v>
      </c>
      <c r="U3162" t="s">
        <v>696</v>
      </c>
    </row>
    <row r="3163" spans="1:21">
      <c r="A3163" s="8" t="s">
        <v>11</v>
      </c>
      <c r="T3163" t="s">
        <v>695</v>
      </c>
      <c r="U3163" t="s">
        <v>696</v>
      </c>
    </row>
    <row r="3164" spans="1:21">
      <c r="A3164" s="8" t="s">
        <v>12</v>
      </c>
      <c r="T3164" t="s">
        <v>695</v>
      </c>
      <c r="U3164" t="s">
        <v>696</v>
      </c>
    </row>
    <row r="3165" spans="1:21">
      <c r="T3165" t="s">
        <v>695</v>
      </c>
      <c r="U3165" t="s">
        <v>696</v>
      </c>
    </row>
    <row r="3166" spans="1:21">
      <c r="A3166" s="9" t="s">
        <v>13</v>
      </c>
      <c r="B3166" s="4" t="s">
        <v>494</v>
      </c>
      <c r="T3166" t="s">
        <v>695</v>
      </c>
      <c r="U3166" t="s">
        <v>696</v>
      </c>
    </row>
    <row r="3167" spans="1:21">
      <c r="A3167" s="9" t="s">
        <v>65</v>
      </c>
      <c r="B3167" s="5">
        <v>439051</v>
      </c>
      <c r="C3167" s="4" t="s">
        <v>16</v>
      </c>
      <c r="D3167" s="9" t="s">
        <v>66</v>
      </c>
      <c r="G3167" s="4" t="s">
        <v>18</v>
      </c>
      <c r="H3167" s="5">
        <v>52</v>
      </c>
      <c r="K3167" s="9" t="s">
        <v>695</v>
      </c>
      <c r="N3167" s="4" t="s">
        <v>20</v>
      </c>
      <c r="P3167" s="4" t="s">
        <v>696</v>
      </c>
      <c r="T3167" s="1" t="str">
        <f>K3167</f>
        <v>MEDICAL MERCANTIL DE APARELHAGEM MEDICA LTDA</v>
      </c>
      <c r="U3167" s="1" t="str">
        <f>P3167</f>
        <v>10.779.833/0001-56</v>
      </c>
    </row>
    <row r="3168" spans="1:21">
      <c r="A3168" s="9" t="s">
        <v>22</v>
      </c>
      <c r="B3168" s="4" t="s">
        <v>23</v>
      </c>
      <c r="C3168" s="4" t="s">
        <v>24</v>
      </c>
      <c r="G3168" s="4" t="s">
        <v>25</v>
      </c>
      <c r="T3168" t="s">
        <v>695</v>
      </c>
      <c r="U3168" t="s">
        <v>696</v>
      </c>
    </row>
    <row r="3169" spans="1:21">
      <c r="B3169" s="4" t="s">
        <v>26</v>
      </c>
      <c r="T3169" t="s">
        <v>695</v>
      </c>
      <c r="U3169" t="s">
        <v>696</v>
      </c>
    </row>
    <row r="3170" spans="1:21">
      <c r="G3170" s="2" t="s">
        <v>27</v>
      </c>
      <c r="I3170" s="2" t="s">
        <v>28</v>
      </c>
      <c r="N3170" s="2" t="s">
        <v>29</v>
      </c>
      <c r="T3170" t="s">
        <v>695</v>
      </c>
      <c r="U3170" t="s">
        <v>696</v>
      </c>
    </row>
    <row r="3171" spans="1:21">
      <c r="A3171" s="8" t="s">
        <v>30</v>
      </c>
      <c r="D3171" s="8" t="s">
        <v>31</v>
      </c>
      <c r="E3171" s="2" t="s">
        <v>32</v>
      </c>
      <c r="F3171" s="2" t="s">
        <v>33</v>
      </c>
      <c r="G3171" s="2" t="s">
        <v>34</v>
      </c>
      <c r="H3171" s="2" t="s">
        <v>28</v>
      </c>
      <c r="I3171" s="2" t="s">
        <v>34</v>
      </c>
      <c r="J3171" s="8" t="s">
        <v>35</v>
      </c>
      <c r="K3171" s="8" t="s">
        <v>36</v>
      </c>
      <c r="L3171" s="8" t="s">
        <v>37</v>
      </c>
      <c r="N3171" s="2" t="s">
        <v>29</v>
      </c>
      <c r="O3171" s="2" t="s">
        <v>34</v>
      </c>
      <c r="P3171" s="2" t="s">
        <v>38</v>
      </c>
      <c r="Q3171" s="2" t="s">
        <v>39</v>
      </c>
      <c r="T3171" t="s">
        <v>695</v>
      </c>
      <c r="U3171" t="s">
        <v>696</v>
      </c>
    </row>
    <row r="3172" spans="1:21">
      <c r="A3172" s="11">
        <v>387</v>
      </c>
      <c r="B3172" s="2" t="s">
        <v>709</v>
      </c>
      <c r="D3172" s="8" t="s">
        <v>41</v>
      </c>
      <c r="E3172" s="16">
        <v>10</v>
      </c>
      <c r="F3172" s="16">
        <v>12.75</v>
      </c>
      <c r="G3172" s="16">
        <v>0</v>
      </c>
      <c r="H3172" s="16">
        <v>12.75</v>
      </c>
      <c r="I3172" s="16">
        <v>0</v>
      </c>
      <c r="J3172" s="18">
        <v>0</v>
      </c>
      <c r="K3172" s="18">
        <v>0</v>
      </c>
      <c r="L3172" s="15">
        <v>0</v>
      </c>
      <c r="M3172" s="18">
        <v>0</v>
      </c>
      <c r="N3172" s="16">
        <v>127.5</v>
      </c>
      <c r="O3172" s="16">
        <v>2.07786164E-4</v>
      </c>
      <c r="Q3172" s="7">
        <v>100000</v>
      </c>
      <c r="T3172" t="s">
        <v>695</v>
      </c>
      <c r="U3172" t="s">
        <v>696</v>
      </c>
    </row>
    <row r="3173" spans="1:21">
      <c r="B3173" s="2" t="s">
        <v>710</v>
      </c>
      <c r="T3173" t="s">
        <v>695</v>
      </c>
      <c r="U3173" t="s">
        <v>696</v>
      </c>
    </row>
    <row r="3174" spans="1:21">
      <c r="L3174" s="9" t="s">
        <v>45</v>
      </c>
      <c r="N3174" s="19">
        <v>127.5</v>
      </c>
      <c r="T3174" t="s">
        <v>695</v>
      </c>
      <c r="U3174" t="s">
        <v>696</v>
      </c>
    </row>
    <row r="3175" spans="1:21">
      <c r="L3175" s="9" t="s">
        <v>46</v>
      </c>
      <c r="N3175" s="19">
        <v>127.5</v>
      </c>
      <c r="T3175" t="s">
        <v>695</v>
      </c>
      <c r="U3175" t="s">
        <v>696</v>
      </c>
    </row>
    <row r="3176" spans="1:21">
      <c r="L3176" s="9" t="s">
        <v>47</v>
      </c>
      <c r="N3176" s="20">
        <v>179819.16</v>
      </c>
      <c r="T3176" t="s">
        <v>695</v>
      </c>
      <c r="U3176" t="s">
        <v>696</v>
      </c>
    </row>
    <row r="3177" spans="1:21">
      <c r="A3177" s="9" t="s">
        <v>13</v>
      </c>
      <c r="B3177" s="4" t="s">
        <v>87</v>
      </c>
      <c r="T3177" t="s">
        <v>695</v>
      </c>
      <c r="U3177" t="s">
        <v>696</v>
      </c>
    </row>
    <row r="3178" spans="1:21">
      <c r="A3178" s="9" t="s">
        <v>65</v>
      </c>
      <c r="B3178" s="5">
        <v>3747</v>
      </c>
      <c r="C3178" s="4" t="s">
        <v>16</v>
      </c>
      <c r="D3178" s="9" t="s">
        <v>66</v>
      </c>
      <c r="G3178" s="4" t="s">
        <v>18</v>
      </c>
      <c r="H3178" s="5">
        <v>97</v>
      </c>
      <c r="I3178" s="4" t="s">
        <v>740</v>
      </c>
      <c r="N3178" s="4" t="s">
        <v>20</v>
      </c>
      <c r="P3178" s="4" t="s">
        <v>741</v>
      </c>
      <c r="T3178" s="1" t="str">
        <f>I3178</f>
        <v>MNZ COMERCIO LTDA</v>
      </c>
      <c r="U3178" s="1" t="str">
        <f>P3178</f>
        <v>07.064.732/0001-94</v>
      </c>
    </row>
    <row r="3179" spans="1:21">
      <c r="A3179" s="9" t="s">
        <v>22</v>
      </c>
      <c r="B3179" s="4" t="s">
        <v>23</v>
      </c>
      <c r="C3179" s="4" t="s">
        <v>24</v>
      </c>
      <c r="G3179" s="4" t="s">
        <v>25</v>
      </c>
      <c r="T3179" t="s">
        <v>740</v>
      </c>
      <c r="U3179" t="s">
        <v>741</v>
      </c>
    </row>
    <row r="3180" spans="1:21">
      <c r="B3180" s="4" t="s">
        <v>26</v>
      </c>
      <c r="T3180" t="s">
        <v>740</v>
      </c>
      <c r="U3180" t="s">
        <v>741</v>
      </c>
    </row>
    <row r="3181" spans="1:21">
      <c r="G3181" s="2" t="s">
        <v>27</v>
      </c>
      <c r="I3181" s="2" t="s">
        <v>28</v>
      </c>
      <c r="N3181" s="2" t="s">
        <v>29</v>
      </c>
      <c r="T3181" t="s">
        <v>740</v>
      </c>
      <c r="U3181" t="s">
        <v>741</v>
      </c>
    </row>
    <row r="3182" spans="1:21">
      <c r="A3182" s="8" t="s">
        <v>30</v>
      </c>
      <c r="D3182" s="8" t="s">
        <v>31</v>
      </c>
      <c r="E3182" s="2" t="s">
        <v>32</v>
      </c>
      <c r="F3182" s="2" t="s">
        <v>33</v>
      </c>
      <c r="G3182" s="2" t="s">
        <v>34</v>
      </c>
      <c r="H3182" s="2" t="s">
        <v>28</v>
      </c>
      <c r="I3182" s="2" t="s">
        <v>34</v>
      </c>
      <c r="J3182" s="8" t="s">
        <v>35</v>
      </c>
      <c r="K3182" s="8" t="s">
        <v>36</v>
      </c>
      <c r="L3182" s="8" t="s">
        <v>37</v>
      </c>
      <c r="N3182" s="2" t="s">
        <v>29</v>
      </c>
      <c r="O3182" s="2" t="s">
        <v>34</v>
      </c>
      <c r="P3182" s="2" t="s">
        <v>38</v>
      </c>
      <c r="Q3182" s="2" t="s">
        <v>39</v>
      </c>
      <c r="T3182" t="s">
        <v>740</v>
      </c>
      <c r="U3182" t="s">
        <v>741</v>
      </c>
    </row>
    <row r="3183" spans="1:21">
      <c r="A3183" s="11">
        <v>333</v>
      </c>
      <c r="B3183" s="2" t="s">
        <v>742</v>
      </c>
      <c r="D3183" s="8" t="s">
        <v>41</v>
      </c>
      <c r="E3183" s="16">
        <v>72</v>
      </c>
      <c r="F3183" s="16">
        <v>6.95</v>
      </c>
      <c r="G3183" s="16">
        <v>0</v>
      </c>
      <c r="H3183" s="16">
        <v>6.95</v>
      </c>
      <c r="I3183" s="16">
        <v>0</v>
      </c>
      <c r="J3183" s="18">
        <v>0</v>
      </c>
      <c r="K3183" s="18">
        <v>0</v>
      </c>
      <c r="L3183" s="15">
        <v>0</v>
      </c>
      <c r="M3183" s="18">
        <v>0</v>
      </c>
      <c r="N3183" s="16">
        <v>500.4</v>
      </c>
      <c r="O3183" s="16">
        <v>3.0164615E-3</v>
      </c>
      <c r="Q3183" s="7">
        <v>720000</v>
      </c>
      <c r="T3183" t="s">
        <v>740</v>
      </c>
      <c r="U3183" t="s">
        <v>741</v>
      </c>
    </row>
    <row r="3184" spans="1:21">
      <c r="B3184" s="2" t="s">
        <v>719</v>
      </c>
      <c r="T3184" t="s">
        <v>740</v>
      </c>
      <c r="U3184" t="s">
        <v>741</v>
      </c>
    </row>
    <row r="3185" spans="1:21">
      <c r="A3185" s="11">
        <v>1828</v>
      </c>
      <c r="B3185" s="2" t="s">
        <v>743</v>
      </c>
      <c r="D3185" s="8" t="s">
        <v>41</v>
      </c>
      <c r="E3185" s="16">
        <v>48</v>
      </c>
      <c r="F3185" s="16">
        <v>3.15</v>
      </c>
      <c r="G3185" s="16">
        <v>0</v>
      </c>
      <c r="H3185" s="16">
        <v>3.15</v>
      </c>
      <c r="I3185" s="16">
        <v>0</v>
      </c>
      <c r="J3185" s="18">
        <v>0</v>
      </c>
      <c r="K3185" s="18">
        <v>0</v>
      </c>
      <c r="L3185" s="15">
        <v>0</v>
      </c>
      <c r="M3185" s="18">
        <v>0</v>
      </c>
      <c r="N3185" s="16">
        <v>151.19999999999999</v>
      </c>
      <c r="P3185" s="2" t="s">
        <v>744</v>
      </c>
      <c r="Q3185" s="7">
        <v>480000</v>
      </c>
      <c r="T3185" t="s">
        <v>740</v>
      </c>
      <c r="U3185" t="s">
        <v>741</v>
      </c>
    </row>
    <row r="3186" spans="1:21">
      <c r="B3186" s="2" t="s">
        <v>745</v>
      </c>
      <c r="T3186" t="s">
        <v>740</v>
      </c>
      <c r="U3186" t="s">
        <v>741</v>
      </c>
    </row>
    <row r="3187" spans="1:21">
      <c r="L3187" s="9" t="s">
        <v>45</v>
      </c>
      <c r="N3187" s="19">
        <v>651.6</v>
      </c>
      <c r="T3187" t="s">
        <v>740</v>
      </c>
      <c r="U3187" t="s">
        <v>741</v>
      </c>
    </row>
    <row r="3188" spans="1:21">
      <c r="L3188" s="9" t="s">
        <v>46</v>
      </c>
      <c r="N3188" s="19">
        <v>651.6</v>
      </c>
      <c r="T3188" t="s">
        <v>740</v>
      </c>
      <c r="U3188" t="s">
        <v>741</v>
      </c>
    </row>
    <row r="3189" spans="1:21">
      <c r="L3189" s="9" t="s">
        <v>47</v>
      </c>
      <c r="N3189" s="20">
        <v>180470.76</v>
      </c>
      <c r="T3189" t="s">
        <v>740</v>
      </c>
      <c r="U3189" t="s">
        <v>741</v>
      </c>
    </row>
    <row r="3190" spans="1:21">
      <c r="A3190" s="9" t="s">
        <v>13</v>
      </c>
      <c r="B3190" s="4" t="s">
        <v>110</v>
      </c>
      <c r="T3190" t="s">
        <v>740</v>
      </c>
      <c r="U3190" t="s">
        <v>741</v>
      </c>
    </row>
    <row r="3191" spans="1:21">
      <c r="A3191" s="9" t="s">
        <v>65</v>
      </c>
      <c r="B3191" s="5">
        <v>29261</v>
      </c>
      <c r="C3191" s="4" t="s">
        <v>16</v>
      </c>
      <c r="D3191" s="9" t="s">
        <v>66</v>
      </c>
      <c r="G3191" s="4" t="s">
        <v>18</v>
      </c>
      <c r="H3191" s="5">
        <v>1711</v>
      </c>
      <c r="K3191" s="9" t="s">
        <v>746</v>
      </c>
      <c r="N3191" s="4" t="s">
        <v>20</v>
      </c>
      <c r="P3191" s="4" t="s">
        <v>747</v>
      </c>
      <c r="T3191" s="1" t="str">
        <f>K3191</f>
        <v>MOACYR  RIBEIRO  DE  LIRA  NETO  ­  DISTRIBUIDOR  DE  AL</v>
      </c>
      <c r="U3191" s="1" t="str">
        <f>P3191</f>
        <v>07.093.036/0001-06</v>
      </c>
    </row>
    <row r="3192" spans="1:21">
      <c r="A3192" s="9" t="s">
        <v>22</v>
      </c>
      <c r="B3192" s="4" t="s">
        <v>23</v>
      </c>
      <c r="C3192" s="4" t="s">
        <v>24</v>
      </c>
      <c r="G3192" s="4" t="s">
        <v>25</v>
      </c>
      <c r="T3192" t="s">
        <v>746</v>
      </c>
      <c r="U3192" t="s">
        <v>747</v>
      </c>
    </row>
    <row r="3193" spans="1:21">
      <c r="B3193" s="4" t="s">
        <v>26</v>
      </c>
      <c r="T3193" t="s">
        <v>746</v>
      </c>
      <c r="U3193" t="s">
        <v>747</v>
      </c>
    </row>
    <row r="3194" spans="1:21">
      <c r="G3194" s="2" t="s">
        <v>27</v>
      </c>
      <c r="I3194" s="2" t="s">
        <v>28</v>
      </c>
      <c r="N3194" s="2" t="s">
        <v>29</v>
      </c>
      <c r="T3194" t="s">
        <v>746</v>
      </c>
      <c r="U3194" t="s">
        <v>747</v>
      </c>
    </row>
    <row r="3195" spans="1:21">
      <c r="A3195" s="8" t="s">
        <v>30</v>
      </c>
      <c r="D3195" s="8" t="s">
        <v>31</v>
      </c>
      <c r="E3195" s="2" t="s">
        <v>32</v>
      </c>
      <c r="F3195" s="2" t="s">
        <v>33</v>
      </c>
      <c r="G3195" s="2" t="s">
        <v>34</v>
      </c>
      <c r="H3195" s="2" t="s">
        <v>28</v>
      </c>
      <c r="I3195" s="2" t="s">
        <v>34</v>
      </c>
      <c r="J3195" s="8" t="s">
        <v>35</v>
      </c>
      <c r="K3195" s="8" t="s">
        <v>36</v>
      </c>
      <c r="L3195" s="8" t="s">
        <v>37</v>
      </c>
      <c r="N3195" s="2" t="s">
        <v>29</v>
      </c>
      <c r="O3195" s="2" t="s">
        <v>34</v>
      </c>
      <c r="P3195" s="2" t="s">
        <v>38</v>
      </c>
      <c r="Q3195" s="2" t="s">
        <v>39</v>
      </c>
      <c r="T3195" t="s">
        <v>746</v>
      </c>
      <c r="U3195" t="s">
        <v>747</v>
      </c>
    </row>
    <row r="3196" spans="1:21">
      <c r="T3196" t="s">
        <v>746</v>
      </c>
      <c r="U3196" t="s">
        <v>747</v>
      </c>
    </row>
    <row r="3197" spans="1:21">
      <c r="A3197" s="12" t="s">
        <v>59</v>
      </c>
      <c r="T3197" t="s">
        <v>746</v>
      </c>
      <c r="U3197" t="s">
        <v>747</v>
      </c>
    </row>
    <row r="3198" spans="1:21">
      <c r="T3198" t="s">
        <v>746</v>
      </c>
      <c r="U3198" t="s">
        <v>747</v>
      </c>
    </row>
    <row r="3199" spans="1:21">
      <c r="A3199" s="8" t="s">
        <v>60</v>
      </c>
      <c r="T3199" t="s">
        <v>746</v>
      </c>
      <c r="U3199" t="s">
        <v>747</v>
      </c>
    </row>
    <row r="3200" spans="1:21">
      <c r="T3200" t="s">
        <v>746</v>
      </c>
      <c r="U3200" t="s">
        <v>747</v>
      </c>
    </row>
    <row r="3201" spans="1:21">
      <c r="T3201" t="s">
        <v>746</v>
      </c>
      <c r="U3201" t="s">
        <v>747</v>
      </c>
    </row>
    <row r="3202" spans="1:21">
      <c r="T3202" t="s">
        <v>746</v>
      </c>
      <c r="U3202" t="s">
        <v>747</v>
      </c>
    </row>
    <row r="3203" spans="1:21">
      <c r="T3203" t="s">
        <v>746</v>
      </c>
      <c r="U3203" t="s">
        <v>747</v>
      </c>
    </row>
    <row r="3204" spans="1:21">
      <c r="T3204" t="s">
        <v>746</v>
      </c>
      <c r="U3204" t="s">
        <v>747</v>
      </c>
    </row>
    <row r="3205" spans="1:21">
      <c r="A3205" s="8" t="s">
        <v>0</v>
      </c>
      <c r="B3205" s="2" t="s">
        <v>1</v>
      </c>
      <c r="C3205" s="3">
        <v>72</v>
      </c>
      <c r="D3205" s="8" t="s">
        <v>2</v>
      </c>
      <c r="E3205" s="3">
        <v>120</v>
      </c>
      <c r="T3205" t="s">
        <v>746</v>
      </c>
      <c r="U3205" t="s">
        <v>747</v>
      </c>
    </row>
    <row r="3206" spans="1:21">
      <c r="A3206" s="8" t="s">
        <v>3</v>
      </c>
      <c r="B3206" s="2" t="s">
        <v>4</v>
      </c>
      <c r="D3206" s="8" t="s">
        <v>5</v>
      </c>
      <c r="T3206" t="s">
        <v>746</v>
      </c>
      <c r="U3206" t="s">
        <v>747</v>
      </c>
    </row>
    <row r="3207" spans="1:21">
      <c r="A3207" s="8" t="s">
        <v>6</v>
      </c>
      <c r="B3207" s="2" t="s">
        <v>7</v>
      </c>
      <c r="D3207" s="8" t="s">
        <v>8</v>
      </c>
      <c r="T3207" t="s">
        <v>746</v>
      </c>
      <c r="U3207" t="s">
        <v>747</v>
      </c>
    </row>
    <row r="3208" spans="1:21">
      <c r="T3208" t="s">
        <v>746</v>
      </c>
      <c r="U3208" t="s">
        <v>747</v>
      </c>
    </row>
    <row r="3209" spans="1:21">
      <c r="A3209" s="8" t="s">
        <v>9</v>
      </c>
      <c r="T3209" t="s">
        <v>746</v>
      </c>
      <c r="U3209" t="s">
        <v>747</v>
      </c>
    </row>
    <row r="3210" spans="1:21">
      <c r="A3210" s="8" t="s">
        <v>10</v>
      </c>
      <c r="T3210" t="s">
        <v>746</v>
      </c>
      <c r="U3210" t="s">
        <v>747</v>
      </c>
    </row>
    <row r="3211" spans="1:21">
      <c r="A3211" s="8" t="s">
        <v>11</v>
      </c>
      <c r="T3211" t="s">
        <v>746</v>
      </c>
      <c r="U3211" t="s">
        <v>747</v>
      </c>
    </row>
    <row r="3212" spans="1:21">
      <c r="A3212" s="8" t="s">
        <v>12</v>
      </c>
      <c r="T3212" t="s">
        <v>746</v>
      </c>
      <c r="U3212" t="s">
        <v>747</v>
      </c>
    </row>
    <row r="3213" spans="1:21">
      <c r="T3213" t="s">
        <v>746</v>
      </c>
      <c r="U3213" t="s">
        <v>747</v>
      </c>
    </row>
    <row r="3214" spans="1:21">
      <c r="A3214" s="9" t="s">
        <v>13</v>
      </c>
      <c r="B3214" s="4" t="s">
        <v>110</v>
      </c>
      <c r="T3214" t="s">
        <v>746</v>
      </c>
      <c r="U3214" t="s">
        <v>747</v>
      </c>
    </row>
    <row r="3215" spans="1:21">
      <c r="A3215" s="9" t="s">
        <v>65</v>
      </c>
      <c r="B3215" s="5">
        <v>29261</v>
      </c>
      <c r="C3215" s="4" t="s">
        <v>16</v>
      </c>
      <c r="D3215" s="9" t="s">
        <v>66</v>
      </c>
      <c r="G3215" s="4" t="s">
        <v>18</v>
      </c>
      <c r="H3215" s="5">
        <v>1711</v>
      </c>
      <c r="K3215" s="9" t="s">
        <v>746</v>
      </c>
      <c r="N3215" s="4" t="s">
        <v>20</v>
      </c>
      <c r="P3215" s="4" t="s">
        <v>747</v>
      </c>
      <c r="T3215" s="1" t="str">
        <f>K3215</f>
        <v>MOACYR  RIBEIRO  DE  LIRA  NETO  ­  DISTRIBUIDOR  DE  AL</v>
      </c>
      <c r="U3215" s="1" t="str">
        <f>P3215</f>
        <v>07.093.036/0001-06</v>
      </c>
    </row>
    <row r="3216" spans="1:21">
      <c r="A3216" s="9" t="s">
        <v>22</v>
      </c>
      <c r="B3216" s="4" t="s">
        <v>23</v>
      </c>
      <c r="C3216" s="4" t="s">
        <v>24</v>
      </c>
      <c r="G3216" s="4" t="s">
        <v>25</v>
      </c>
      <c r="T3216" t="s">
        <v>746</v>
      </c>
      <c r="U3216" t="s">
        <v>747</v>
      </c>
    </row>
    <row r="3217" spans="1:21">
      <c r="B3217" s="4" t="s">
        <v>26</v>
      </c>
      <c r="T3217" t="s">
        <v>746</v>
      </c>
      <c r="U3217" t="s">
        <v>747</v>
      </c>
    </row>
    <row r="3218" spans="1:21">
      <c r="G3218" s="2" t="s">
        <v>27</v>
      </c>
      <c r="I3218" s="2" t="s">
        <v>28</v>
      </c>
      <c r="O3218" s="2" t="s">
        <v>29</v>
      </c>
      <c r="T3218" t="s">
        <v>746</v>
      </c>
      <c r="U3218" t="s">
        <v>747</v>
      </c>
    </row>
    <row r="3219" spans="1:21">
      <c r="A3219" s="8" t="s">
        <v>30</v>
      </c>
      <c r="D3219" s="8" t="s">
        <v>31</v>
      </c>
      <c r="E3219" s="2" t="s">
        <v>32</v>
      </c>
      <c r="F3219" s="2" t="s">
        <v>33</v>
      </c>
      <c r="G3219" s="2" t="s">
        <v>34</v>
      </c>
      <c r="H3219" s="2" t="s">
        <v>28</v>
      </c>
      <c r="I3219" s="2" t="s">
        <v>34</v>
      </c>
      <c r="J3219" s="8" t="s">
        <v>35</v>
      </c>
      <c r="K3219" s="8" t="s">
        <v>36</v>
      </c>
      <c r="L3219" s="8" t="s">
        <v>37</v>
      </c>
      <c r="N3219" s="2" t="s">
        <v>29</v>
      </c>
      <c r="O3219" s="2" t="s">
        <v>34</v>
      </c>
      <c r="P3219" s="2" t="s">
        <v>38</v>
      </c>
      <c r="Q3219" s="2" t="s">
        <v>39</v>
      </c>
      <c r="T3219" t="s">
        <v>746</v>
      </c>
      <c r="U3219" t="s">
        <v>747</v>
      </c>
    </row>
    <row r="3220" spans="1:21">
      <c r="A3220" s="11">
        <v>1394</v>
      </c>
      <c r="B3220" s="2" t="s">
        <v>748</v>
      </c>
      <c r="D3220" s="8" t="s">
        <v>41</v>
      </c>
      <c r="E3220" s="16">
        <v>60</v>
      </c>
      <c r="F3220" s="16">
        <v>2.35</v>
      </c>
      <c r="G3220" s="16">
        <v>0</v>
      </c>
      <c r="H3220" s="16">
        <v>2.35</v>
      </c>
      <c r="I3220" s="16">
        <v>0</v>
      </c>
      <c r="J3220" s="18">
        <v>0</v>
      </c>
      <c r="K3220" s="18">
        <v>0</v>
      </c>
      <c r="L3220" s="15">
        <v>0</v>
      </c>
      <c r="M3220" s="18">
        <v>0</v>
      </c>
      <c r="N3220" s="16">
        <v>141</v>
      </c>
      <c r="O3220" s="16">
        <v>0</v>
      </c>
      <c r="T3220" t="s">
        <v>746</v>
      </c>
      <c r="U3220" t="s">
        <v>747</v>
      </c>
    </row>
    <row r="3221" spans="1:21">
      <c r="A3221" s="11">
        <v>1556</v>
      </c>
      <c r="B3221" s="2" t="s">
        <v>621</v>
      </c>
      <c r="D3221" s="8" t="s">
        <v>70</v>
      </c>
      <c r="E3221" s="16">
        <v>7</v>
      </c>
      <c r="F3221" s="16">
        <v>5.5</v>
      </c>
      <c r="G3221" s="16">
        <v>0</v>
      </c>
      <c r="H3221" s="16">
        <v>5.5</v>
      </c>
      <c r="I3221" s="16">
        <v>0</v>
      </c>
      <c r="J3221" s="18">
        <v>0</v>
      </c>
      <c r="K3221" s="18">
        <v>0</v>
      </c>
      <c r="L3221" s="15">
        <v>0</v>
      </c>
      <c r="M3221" s="18">
        <v>0</v>
      </c>
      <c r="N3221" s="16">
        <v>38.5</v>
      </c>
      <c r="O3221" s="16">
        <v>0</v>
      </c>
      <c r="T3221" t="s">
        <v>746</v>
      </c>
      <c r="U3221" t="s">
        <v>747</v>
      </c>
    </row>
    <row r="3222" spans="1:21">
      <c r="A3222" s="11">
        <v>1403</v>
      </c>
      <c r="B3222" s="2" t="s">
        <v>622</v>
      </c>
      <c r="D3222" s="8" t="s">
        <v>70</v>
      </c>
      <c r="E3222" s="16">
        <v>20</v>
      </c>
      <c r="F3222" s="16">
        <v>1.55</v>
      </c>
      <c r="G3222" s="16">
        <v>0</v>
      </c>
      <c r="H3222" s="16">
        <v>1.55</v>
      </c>
      <c r="I3222" s="16">
        <v>0</v>
      </c>
      <c r="J3222" s="18">
        <v>0</v>
      </c>
      <c r="K3222" s="18">
        <v>0</v>
      </c>
      <c r="L3222" s="15">
        <v>0</v>
      </c>
      <c r="M3222" s="18">
        <v>0</v>
      </c>
      <c r="N3222" s="16">
        <v>31</v>
      </c>
      <c r="O3222" s="16">
        <v>0</v>
      </c>
      <c r="T3222" t="s">
        <v>746</v>
      </c>
      <c r="U3222" t="s">
        <v>747</v>
      </c>
    </row>
    <row r="3223" spans="1:21">
      <c r="A3223" s="11">
        <v>1409</v>
      </c>
      <c r="B3223" s="2" t="s">
        <v>626</v>
      </c>
      <c r="D3223" s="8" t="s">
        <v>70</v>
      </c>
      <c r="E3223" s="16">
        <v>80</v>
      </c>
      <c r="F3223" s="16">
        <v>0.77</v>
      </c>
      <c r="G3223" s="16">
        <v>0</v>
      </c>
      <c r="H3223" s="16">
        <v>0.77</v>
      </c>
      <c r="I3223" s="16">
        <v>0</v>
      </c>
      <c r="J3223" s="18">
        <v>0</v>
      </c>
      <c r="K3223" s="18">
        <v>0</v>
      </c>
      <c r="L3223" s="15">
        <v>0</v>
      </c>
      <c r="M3223" s="18">
        <v>0</v>
      </c>
      <c r="N3223" s="16">
        <v>61.6</v>
      </c>
      <c r="O3223" s="16">
        <v>0</v>
      </c>
      <c r="T3223" t="s">
        <v>746</v>
      </c>
      <c r="U3223" t="s">
        <v>747</v>
      </c>
    </row>
    <row r="3224" spans="1:21">
      <c r="A3224" s="11">
        <v>1411</v>
      </c>
      <c r="B3224" s="2" t="s">
        <v>564</v>
      </c>
      <c r="D3224" s="8" t="s">
        <v>70</v>
      </c>
      <c r="E3224" s="16">
        <v>70</v>
      </c>
      <c r="F3224" s="16">
        <v>1.55</v>
      </c>
      <c r="G3224" s="16">
        <v>0</v>
      </c>
      <c r="H3224" s="16">
        <v>1.55</v>
      </c>
      <c r="I3224" s="16">
        <v>0</v>
      </c>
      <c r="J3224" s="18">
        <v>0</v>
      </c>
      <c r="K3224" s="18">
        <v>0</v>
      </c>
      <c r="L3224" s="15">
        <v>0</v>
      </c>
      <c r="M3224" s="18">
        <v>0</v>
      </c>
      <c r="N3224" s="16">
        <v>108.5</v>
      </c>
      <c r="O3224" s="16">
        <v>0</v>
      </c>
      <c r="T3224" t="s">
        <v>746</v>
      </c>
      <c r="U3224" t="s">
        <v>747</v>
      </c>
    </row>
    <row r="3225" spans="1:21">
      <c r="A3225" s="11">
        <v>1486</v>
      </c>
      <c r="B3225" s="2" t="s">
        <v>627</v>
      </c>
      <c r="D3225" s="8" t="s">
        <v>70</v>
      </c>
      <c r="E3225" s="16">
        <v>15</v>
      </c>
      <c r="F3225" s="16">
        <v>1.95</v>
      </c>
      <c r="G3225" s="16">
        <v>0</v>
      </c>
      <c r="H3225" s="16">
        <v>1.95</v>
      </c>
      <c r="I3225" s="16">
        <v>0</v>
      </c>
      <c r="J3225" s="18">
        <v>0</v>
      </c>
      <c r="K3225" s="18">
        <v>0</v>
      </c>
      <c r="L3225" s="15">
        <v>0</v>
      </c>
      <c r="M3225" s="18">
        <v>0</v>
      </c>
      <c r="N3225" s="16">
        <v>29.25</v>
      </c>
      <c r="O3225" s="16">
        <v>0</v>
      </c>
      <c r="T3225" t="s">
        <v>746</v>
      </c>
      <c r="U3225" t="s">
        <v>747</v>
      </c>
    </row>
    <row r="3226" spans="1:21">
      <c r="A3226" s="11">
        <v>1415</v>
      </c>
      <c r="B3226" s="2" t="s">
        <v>565</v>
      </c>
      <c r="D3226" s="8" t="s">
        <v>70</v>
      </c>
      <c r="E3226" s="16">
        <v>30</v>
      </c>
      <c r="F3226" s="16">
        <v>3.3</v>
      </c>
      <c r="G3226" s="16">
        <v>0</v>
      </c>
      <c r="H3226" s="16">
        <v>3.3</v>
      </c>
      <c r="I3226" s="16">
        <v>0</v>
      </c>
      <c r="J3226" s="18">
        <v>0</v>
      </c>
      <c r="K3226" s="18">
        <v>0</v>
      </c>
      <c r="L3226" s="15">
        <v>0</v>
      </c>
      <c r="M3226" s="18">
        <v>0</v>
      </c>
      <c r="N3226" s="16">
        <v>99</v>
      </c>
      <c r="O3226" s="16">
        <v>0</v>
      </c>
      <c r="T3226" t="s">
        <v>746</v>
      </c>
      <c r="U3226" t="s">
        <v>747</v>
      </c>
    </row>
    <row r="3227" spans="1:21">
      <c r="A3227" s="11">
        <v>1471</v>
      </c>
      <c r="B3227" s="2" t="s">
        <v>620</v>
      </c>
      <c r="D3227" s="8" t="s">
        <v>70</v>
      </c>
      <c r="E3227" s="16">
        <v>7</v>
      </c>
      <c r="F3227" s="16">
        <v>4.8</v>
      </c>
      <c r="G3227" s="16">
        <v>0</v>
      </c>
      <c r="H3227" s="16">
        <v>4.8</v>
      </c>
      <c r="I3227" s="16">
        <v>0</v>
      </c>
      <c r="J3227" s="18">
        <v>0</v>
      </c>
      <c r="K3227" s="18">
        <v>0</v>
      </c>
      <c r="L3227" s="15">
        <v>0</v>
      </c>
      <c r="M3227" s="18">
        <v>0</v>
      </c>
      <c r="N3227" s="16">
        <v>33.6</v>
      </c>
      <c r="O3227" s="16">
        <v>0</v>
      </c>
      <c r="T3227" t="s">
        <v>746</v>
      </c>
      <c r="U3227" t="s">
        <v>747</v>
      </c>
    </row>
    <row r="3228" spans="1:21">
      <c r="A3228" s="11">
        <v>1450</v>
      </c>
      <c r="B3228" s="2" t="s">
        <v>619</v>
      </c>
      <c r="D3228" s="8" t="s">
        <v>70</v>
      </c>
      <c r="E3228" s="16">
        <v>20</v>
      </c>
      <c r="F3228" s="16">
        <v>3.6</v>
      </c>
      <c r="G3228" s="16">
        <v>0</v>
      </c>
      <c r="H3228" s="16">
        <v>3.6</v>
      </c>
      <c r="I3228" s="16">
        <v>0</v>
      </c>
      <c r="J3228" s="18">
        <v>0</v>
      </c>
      <c r="K3228" s="18">
        <v>0</v>
      </c>
      <c r="L3228" s="15">
        <v>0</v>
      </c>
      <c r="M3228" s="18">
        <v>0</v>
      </c>
      <c r="N3228" s="16">
        <v>72</v>
      </c>
      <c r="O3228" s="16">
        <v>0</v>
      </c>
      <c r="T3228" t="s">
        <v>746</v>
      </c>
      <c r="U3228" t="s">
        <v>747</v>
      </c>
    </row>
    <row r="3229" spans="1:21">
      <c r="A3229" s="11">
        <v>2056</v>
      </c>
      <c r="B3229" s="2" t="s">
        <v>567</v>
      </c>
      <c r="D3229" s="8" t="s">
        <v>74</v>
      </c>
      <c r="E3229" s="16">
        <v>7</v>
      </c>
      <c r="F3229" s="16">
        <v>20</v>
      </c>
      <c r="G3229" s="16">
        <v>0</v>
      </c>
      <c r="H3229" s="16">
        <v>20</v>
      </c>
      <c r="I3229" s="16">
        <v>0</v>
      </c>
      <c r="J3229" s="18">
        <v>0</v>
      </c>
      <c r="K3229" s="18">
        <v>0</v>
      </c>
      <c r="L3229" s="15">
        <v>0</v>
      </c>
      <c r="M3229" s="18">
        <v>0</v>
      </c>
      <c r="N3229" s="16">
        <v>140</v>
      </c>
      <c r="O3229" s="16">
        <v>0</v>
      </c>
      <c r="T3229" t="s">
        <v>746</v>
      </c>
      <c r="U3229" t="s">
        <v>747</v>
      </c>
    </row>
    <row r="3230" spans="1:21">
      <c r="L3230" s="9" t="s">
        <v>45</v>
      </c>
      <c r="O3230" s="19">
        <v>754.45</v>
      </c>
      <c r="T3230" t="s">
        <v>746</v>
      </c>
      <c r="U3230" t="s">
        <v>747</v>
      </c>
    </row>
    <row r="3231" spans="1:21">
      <c r="L3231" s="9" t="s">
        <v>46</v>
      </c>
      <c r="O3231" s="19">
        <v>754.45</v>
      </c>
      <c r="T3231" t="s">
        <v>746</v>
      </c>
      <c r="U3231" t="s">
        <v>747</v>
      </c>
    </row>
    <row r="3232" spans="1:21">
      <c r="L3232" s="9" t="s">
        <v>47</v>
      </c>
      <c r="O3232" s="20">
        <v>181225.21</v>
      </c>
      <c r="T3232" t="s">
        <v>746</v>
      </c>
      <c r="U3232" t="s">
        <v>747</v>
      </c>
    </row>
    <row r="3233" spans="1:21">
      <c r="A3233" s="9" t="s">
        <v>13</v>
      </c>
      <c r="B3233" s="4" t="s">
        <v>184</v>
      </c>
      <c r="T3233" t="s">
        <v>746</v>
      </c>
      <c r="U3233" t="s">
        <v>747</v>
      </c>
    </row>
    <row r="3234" spans="1:21">
      <c r="T3234" t="s">
        <v>746</v>
      </c>
      <c r="U3234" t="s">
        <v>747</v>
      </c>
    </row>
    <row r="3235" spans="1:21">
      <c r="A3235" s="12" t="s">
        <v>59</v>
      </c>
      <c r="T3235" t="s">
        <v>746</v>
      </c>
      <c r="U3235" t="s">
        <v>747</v>
      </c>
    </row>
    <row r="3236" spans="1:21">
      <c r="T3236" t="s">
        <v>746</v>
      </c>
      <c r="U3236" t="s">
        <v>747</v>
      </c>
    </row>
    <row r="3237" spans="1:21">
      <c r="A3237" s="8" t="s">
        <v>60</v>
      </c>
      <c r="T3237" t="s">
        <v>746</v>
      </c>
      <c r="U3237" t="s">
        <v>747</v>
      </c>
    </row>
    <row r="3238" spans="1:21">
      <c r="T3238" t="s">
        <v>746</v>
      </c>
      <c r="U3238" t="s">
        <v>747</v>
      </c>
    </row>
    <row r="3239" spans="1:21">
      <c r="T3239" t="s">
        <v>746</v>
      </c>
      <c r="U3239" t="s">
        <v>747</v>
      </c>
    </row>
    <row r="3240" spans="1:21">
      <c r="T3240" t="s">
        <v>746</v>
      </c>
      <c r="U3240" t="s">
        <v>747</v>
      </c>
    </row>
    <row r="3241" spans="1:21">
      <c r="T3241" t="s">
        <v>746</v>
      </c>
      <c r="U3241" t="s">
        <v>747</v>
      </c>
    </row>
    <row r="3242" spans="1:21">
      <c r="T3242" t="s">
        <v>746</v>
      </c>
      <c r="U3242" t="s">
        <v>747</v>
      </c>
    </row>
    <row r="3243" spans="1:21">
      <c r="A3243" s="8" t="s">
        <v>0</v>
      </c>
      <c r="B3243" s="2" t="s">
        <v>1</v>
      </c>
      <c r="C3243" s="3">
        <v>73</v>
      </c>
      <c r="D3243" s="8" t="s">
        <v>2</v>
      </c>
      <c r="E3243" s="3">
        <v>120</v>
      </c>
      <c r="T3243" t="s">
        <v>746</v>
      </c>
      <c r="U3243" t="s">
        <v>747</v>
      </c>
    </row>
    <row r="3244" spans="1:21">
      <c r="A3244" s="8" t="s">
        <v>3</v>
      </c>
      <c r="B3244" s="2" t="s">
        <v>4</v>
      </c>
      <c r="D3244" s="8" t="s">
        <v>5</v>
      </c>
      <c r="T3244" t="s">
        <v>746</v>
      </c>
      <c r="U3244" t="s">
        <v>747</v>
      </c>
    </row>
    <row r="3245" spans="1:21">
      <c r="A3245" s="8" t="s">
        <v>6</v>
      </c>
      <c r="B3245" s="2" t="s">
        <v>7</v>
      </c>
      <c r="D3245" s="8" t="s">
        <v>8</v>
      </c>
      <c r="T3245" t="s">
        <v>746</v>
      </c>
      <c r="U3245" t="s">
        <v>747</v>
      </c>
    </row>
    <row r="3246" spans="1:21">
      <c r="T3246" t="s">
        <v>746</v>
      </c>
      <c r="U3246" t="s">
        <v>747</v>
      </c>
    </row>
    <row r="3247" spans="1:21">
      <c r="A3247" s="8" t="s">
        <v>9</v>
      </c>
      <c r="T3247" t="s">
        <v>746</v>
      </c>
      <c r="U3247" t="s">
        <v>747</v>
      </c>
    </row>
    <row r="3248" spans="1:21">
      <c r="A3248" s="8" t="s">
        <v>10</v>
      </c>
      <c r="T3248" t="s">
        <v>746</v>
      </c>
      <c r="U3248" t="s">
        <v>747</v>
      </c>
    </row>
    <row r="3249" spans="1:21">
      <c r="A3249" s="8" t="s">
        <v>11</v>
      </c>
      <c r="T3249" t="s">
        <v>746</v>
      </c>
      <c r="U3249" t="s">
        <v>747</v>
      </c>
    </row>
    <row r="3250" spans="1:21">
      <c r="A3250" s="8" t="s">
        <v>12</v>
      </c>
      <c r="T3250" t="s">
        <v>746</v>
      </c>
      <c r="U3250" t="s">
        <v>747</v>
      </c>
    </row>
    <row r="3251" spans="1:21">
      <c r="T3251" t="s">
        <v>746</v>
      </c>
      <c r="U3251" t="s">
        <v>747</v>
      </c>
    </row>
    <row r="3252" spans="1:21">
      <c r="A3252" s="9" t="s">
        <v>13</v>
      </c>
      <c r="C3252" s="4" t="s">
        <v>184</v>
      </c>
      <c r="T3252" t="s">
        <v>746</v>
      </c>
      <c r="U3252" t="s">
        <v>747</v>
      </c>
    </row>
    <row r="3253" spans="1:21">
      <c r="A3253" s="9" t="s">
        <v>65</v>
      </c>
      <c r="B3253" s="5">
        <v>29423</v>
      </c>
      <c r="D3253" s="9" t="s">
        <v>16</v>
      </c>
      <c r="E3253" s="4" t="s">
        <v>66</v>
      </c>
      <c r="H3253" s="4" t="s">
        <v>18</v>
      </c>
      <c r="I3253" s="5">
        <v>1711</v>
      </c>
      <c r="L3253" s="9" t="s">
        <v>746</v>
      </c>
      <c r="O3253" s="4" t="s">
        <v>20</v>
      </c>
      <c r="Q3253" s="4" t="s">
        <v>747</v>
      </c>
      <c r="T3253" s="1" t="str">
        <f>L3253</f>
        <v>MOACYR  RIBEIRO  DE  LIRA  NETO  ­  DISTRIBUIDOR  DE  AL</v>
      </c>
      <c r="U3253" s="1" t="str">
        <f>Q3253</f>
        <v>07.093.036/0001-06</v>
      </c>
    </row>
    <row r="3254" spans="1:21">
      <c r="B3254" s="4" t="s">
        <v>22</v>
      </c>
      <c r="C3254" s="4" t="s">
        <v>23</v>
      </c>
      <c r="D3254" s="9" t="s">
        <v>24</v>
      </c>
      <c r="H3254" s="4" t="s">
        <v>25</v>
      </c>
      <c r="T3254" t="s">
        <v>746</v>
      </c>
      <c r="U3254" t="s">
        <v>747</v>
      </c>
    </row>
    <row r="3255" spans="1:21">
      <c r="B3255" s="4" t="s">
        <v>26</v>
      </c>
      <c r="T3255" t="s">
        <v>746</v>
      </c>
      <c r="U3255" t="s">
        <v>747</v>
      </c>
    </row>
    <row r="3256" spans="1:21">
      <c r="H3256" s="2" t="s">
        <v>27</v>
      </c>
      <c r="J3256" s="8" t="s">
        <v>28</v>
      </c>
      <c r="P3256" s="2" t="s">
        <v>29</v>
      </c>
      <c r="T3256" t="s">
        <v>746</v>
      </c>
      <c r="U3256" t="s">
        <v>747</v>
      </c>
    </row>
    <row r="3257" spans="1:21">
      <c r="A3257" s="8" t="s">
        <v>30</v>
      </c>
      <c r="E3257" s="2" t="s">
        <v>31</v>
      </c>
      <c r="F3257" s="2" t="s">
        <v>32</v>
      </c>
      <c r="G3257" s="2" t="s">
        <v>33</v>
      </c>
      <c r="H3257" s="2" t="s">
        <v>34</v>
      </c>
      <c r="I3257" s="2" t="s">
        <v>28</v>
      </c>
      <c r="J3257" s="8" t="s">
        <v>34</v>
      </c>
      <c r="K3257" s="8" t="s">
        <v>35</v>
      </c>
      <c r="L3257" s="8" t="s">
        <v>36</v>
      </c>
      <c r="M3257" s="8" t="s">
        <v>37</v>
      </c>
      <c r="O3257" s="2" t="s">
        <v>29</v>
      </c>
      <c r="P3257" s="2" t="s">
        <v>34</v>
      </c>
      <c r="Q3257" s="2" t="s">
        <v>38</v>
      </c>
      <c r="R3257" s="2" t="s">
        <v>39</v>
      </c>
      <c r="T3257" t="s">
        <v>746</v>
      </c>
      <c r="U3257" t="s">
        <v>747</v>
      </c>
    </row>
    <row r="3258" spans="1:21">
      <c r="A3258" s="11">
        <v>2011</v>
      </c>
      <c r="C3258" s="2" t="s">
        <v>749</v>
      </c>
      <c r="E3258" s="2" t="s">
        <v>41</v>
      </c>
      <c r="F3258" s="16">
        <v>250</v>
      </c>
      <c r="G3258" s="16">
        <v>0.69</v>
      </c>
      <c r="H3258" s="16">
        <v>0</v>
      </c>
      <c r="I3258" s="16">
        <v>0.69</v>
      </c>
      <c r="J3258" s="18">
        <v>0</v>
      </c>
      <c r="K3258" s="18">
        <v>0</v>
      </c>
      <c r="L3258" s="18">
        <v>0</v>
      </c>
      <c r="M3258" s="15">
        <v>0</v>
      </c>
      <c r="N3258" s="16">
        <v>0</v>
      </c>
      <c r="O3258" s="16">
        <v>172.5</v>
      </c>
      <c r="P3258" s="16">
        <v>0</v>
      </c>
      <c r="T3258" t="s">
        <v>746</v>
      </c>
      <c r="U3258" t="s">
        <v>747</v>
      </c>
    </row>
    <row r="3259" spans="1:21">
      <c r="A3259" s="11">
        <v>1415</v>
      </c>
      <c r="C3259" s="2" t="s">
        <v>565</v>
      </c>
      <c r="E3259" s="2" t="s">
        <v>70</v>
      </c>
      <c r="F3259" s="16">
        <v>30</v>
      </c>
      <c r="G3259" s="16">
        <v>3.3</v>
      </c>
      <c r="H3259" s="16">
        <v>0</v>
      </c>
      <c r="I3259" s="16">
        <v>3.3</v>
      </c>
      <c r="J3259" s="18">
        <v>0</v>
      </c>
      <c r="K3259" s="18">
        <v>0</v>
      </c>
      <c r="L3259" s="18">
        <v>0</v>
      </c>
      <c r="M3259" s="15">
        <v>0</v>
      </c>
      <c r="N3259" s="16">
        <v>0</v>
      </c>
      <c r="O3259" s="16">
        <v>99</v>
      </c>
      <c r="P3259" s="16">
        <v>0</v>
      </c>
      <c r="T3259" t="s">
        <v>746</v>
      </c>
      <c r="U3259" t="s">
        <v>747</v>
      </c>
    </row>
    <row r="3260" spans="1:21">
      <c r="A3260" s="11">
        <v>1411</v>
      </c>
      <c r="C3260" s="2" t="s">
        <v>564</v>
      </c>
      <c r="E3260" s="2" t="s">
        <v>70</v>
      </c>
      <c r="F3260" s="16">
        <v>70</v>
      </c>
      <c r="G3260" s="16">
        <v>1.55</v>
      </c>
      <c r="H3260" s="16">
        <v>0</v>
      </c>
      <c r="I3260" s="16">
        <v>1.55</v>
      </c>
      <c r="J3260" s="18">
        <v>0</v>
      </c>
      <c r="K3260" s="18">
        <v>0</v>
      </c>
      <c r="L3260" s="18">
        <v>0</v>
      </c>
      <c r="M3260" s="15">
        <v>0</v>
      </c>
      <c r="N3260" s="16">
        <v>0</v>
      </c>
      <c r="O3260" s="16">
        <v>108.5</v>
      </c>
      <c r="P3260" s="16">
        <v>0</v>
      </c>
      <c r="T3260" t="s">
        <v>746</v>
      </c>
      <c r="U3260" t="s">
        <v>747</v>
      </c>
    </row>
    <row r="3261" spans="1:21">
      <c r="A3261" s="11">
        <v>1409</v>
      </c>
      <c r="C3261" s="2" t="s">
        <v>626</v>
      </c>
      <c r="E3261" s="2" t="s">
        <v>70</v>
      </c>
      <c r="F3261" s="16">
        <v>80</v>
      </c>
      <c r="G3261" s="16">
        <v>0.77</v>
      </c>
      <c r="H3261" s="16">
        <v>0</v>
      </c>
      <c r="I3261" s="16">
        <v>0.77</v>
      </c>
      <c r="J3261" s="18">
        <v>0</v>
      </c>
      <c r="K3261" s="18">
        <v>0</v>
      </c>
      <c r="L3261" s="18">
        <v>0</v>
      </c>
      <c r="M3261" s="15">
        <v>0</v>
      </c>
      <c r="N3261" s="16">
        <v>0</v>
      </c>
      <c r="O3261" s="16">
        <v>61.6</v>
      </c>
      <c r="P3261" s="16">
        <v>0</v>
      </c>
      <c r="T3261" t="s">
        <v>746</v>
      </c>
      <c r="U3261" t="s">
        <v>747</v>
      </c>
    </row>
    <row r="3262" spans="1:21">
      <c r="A3262" s="11">
        <v>1394</v>
      </c>
      <c r="C3262" s="2" t="s">
        <v>748</v>
      </c>
      <c r="E3262" s="2" t="s">
        <v>41</v>
      </c>
      <c r="F3262" s="16">
        <v>60</v>
      </c>
      <c r="G3262" s="16">
        <v>2.35</v>
      </c>
      <c r="H3262" s="16">
        <v>0</v>
      </c>
      <c r="I3262" s="16">
        <v>2.35</v>
      </c>
      <c r="J3262" s="18">
        <v>0</v>
      </c>
      <c r="K3262" s="18">
        <v>0</v>
      </c>
      <c r="L3262" s="18">
        <v>0</v>
      </c>
      <c r="M3262" s="15">
        <v>0</v>
      </c>
      <c r="N3262" s="16">
        <v>0</v>
      </c>
      <c r="O3262" s="16">
        <v>141</v>
      </c>
      <c r="P3262" s="16">
        <v>0</v>
      </c>
      <c r="T3262" t="s">
        <v>746</v>
      </c>
      <c r="U3262" t="s">
        <v>747</v>
      </c>
    </row>
    <row r="3263" spans="1:21">
      <c r="A3263" s="11">
        <v>2056</v>
      </c>
      <c r="C3263" s="2" t="s">
        <v>567</v>
      </c>
      <c r="E3263" s="2" t="s">
        <v>74</v>
      </c>
      <c r="F3263" s="16">
        <v>7</v>
      </c>
      <c r="G3263" s="16">
        <v>20</v>
      </c>
      <c r="H3263" s="16">
        <v>0</v>
      </c>
      <c r="I3263" s="16">
        <v>20</v>
      </c>
      <c r="J3263" s="18">
        <v>0</v>
      </c>
      <c r="K3263" s="18">
        <v>0</v>
      </c>
      <c r="L3263" s="18">
        <v>0</v>
      </c>
      <c r="M3263" s="15">
        <v>0</v>
      </c>
      <c r="N3263" s="16">
        <v>0</v>
      </c>
      <c r="O3263" s="16">
        <v>140</v>
      </c>
      <c r="P3263" s="16">
        <v>0</v>
      </c>
      <c r="T3263" t="s">
        <v>746</v>
      </c>
      <c r="U3263" t="s">
        <v>747</v>
      </c>
    </row>
    <row r="3264" spans="1:21">
      <c r="A3264" s="11">
        <v>1493</v>
      </c>
      <c r="C3264" s="2" t="s">
        <v>750</v>
      </c>
      <c r="E3264" s="2" t="s">
        <v>70</v>
      </c>
      <c r="F3264" s="16">
        <v>5</v>
      </c>
      <c r="G3264" s="16">
        <v>7</v>
      </c>
      <c r="H3264" s="16">
        <v>0</v>
      </c>
      <c r="I3264" s="16">
        <v>7</v>
      </c>
      <c r="J3264" s="18">
        <v>0</v>
      </c>
      <c r="K3264" s="18">
        <v>0</v>
      </c>
      <c r="L3264" s="18">
        <v>0</v>
      </c>
      <c r="M3264" s="15">
        <v>0</v>
      </c>
      <c r="N3264" s="16">
        <v>0</v>
      </c>
      <c r="O3264" s="16">
        <v>35</v>
      </c>
      <c r="P3264" s="16">
        <v>0</v>
      </c>
      <c r="T3264" t="s">
        <v>746</v>
      </c>
      <c r="U3264" t="s">
        <v>747</v>
      </c>
    </row>
    <row r="3265" spans="1:21">
      <c r="A3265" s="11">
        <v>1465</v>
      </c>
      <c r="C3265" s="2" t="s">
        <v>751</v>
      </c>
      <c r="E3265" s="2" t="s">
        <v>70</v>
      </c>
      <c r="F3265" s="16">
        <v>90</v>
      </c>
      <c r="G3265" s="16">
        <v>2.4300000000000002</v>
      </c>
      <c r="H3265" s="16">
        <v>0</v>
      </c>
      <c r="I3265" s="16">
        <v>2.4300000000000002</v>
      </c>
      <c r="J3265" s="18">
        <v>0</v>
      </c>
      <c r="K3265" s="18">
        <v>0</v>
      </c>
      <c r="L3265" s="18">
        <v>0</v>
      </c>
      <c r="M3265" s="15">
        <v>0</v>
      </c>
      <c r="N3265" s="16">
        <v>0</v>
      </c>
      <c r="O3265" s="16">
        <v>218.7</v>
      </c>
      <c r="P3265" s="16">
        <v>0</v>
      </c>
      <c r="T3265" t="s">
        <v>746</v>
      </c>
      <c r="U3265" t="s">
        <v>747</v>
      </c>
    </row>
    <row r="3266" spans="1:21">
      <c r="A3266" s="11">
        <v>1406</v>
      </c>
      <c r="C3266" s="2" t="s">
        <v>752</v>
      </c>
      <c r="E3266" s="2" t="s">
        <v>70</v>
      </c>
      <c r="F3266" s="16">
        <v>30</v>
      </c>
      <c r="G3266" s="16">
        <v>5.2</v>
      </c>
      <c r="H3266" s="16">
        <v>0</v>
      </c>
      <c r="I3266" s="16">
        <v>5.2</v>
      </c>
      <c r="J3266" s="18">
        <v>0</v>
      </c>
      <c r="K3266" s="18">
        <v>0</v>
      </c>
      <c r="L3266" s="18">
        <v>0</v>
      </c>
      <c r="M3266" s="15">
        <v>0</v>
      </c>
      <c r="N3266" s="16">
        <v>0</v>
      </c>
      <c r="O3266" s="16">
        <v>156</v>
      </c>
      <c r="P3266" s="16">
        <v>0</v>
      </c>
      <c r="T3266" t="s">
        <v>746</v>
      </c>
      <c r="U3266" t="s">
        <v>747</v>
      </c>
    </row>
    <row r="3267" spans="1:21">
      <c r="M3267" s="9" t="s">
        <v>45</v>
      </c>
      <c r="P3267" s="20">
        <v>1132.3</v>
      </c>
      <c r="T3267" t="s">
        <v>746</v>
      </c>
      <c r="U3267" t="s">
        <v>747</v>
      </c>
    </row>
    <row r="3268" spans="1:21">
      <c r="M3268" s="9" t="s">
        <v>46</v>
      </c>
      <c r="P3268" s="20">
        <v>1132.3</v>
      </c>
      <c r="T3268" t="s">
        <v>746</v>
      </c>
      <c r="U3268" t="s">
        <v>747</v>
      </c>
    </row>
    <row r="3269" spans="1:21">
      <c r="M3269" s="9" t="s">
        <v>47</v>
      </c>
      <c r="P3269" s="20">
        <v>182357.51</v>
      </c>
      <c r="T3269" t="s">
        <v>746</v>
      </c>
      <c r="U3269" t="s">
        <v>747</v>
      </c>
    </row>
    <row r="3270" spans="1:21">
      <c r="A3270" s="9" t="s">
        <v>13</v>
      </c>
      <c r="C3270" s="4" t="s">
        <v>87</v>
      </c>
      <c r="T3270" t="s">
        <v>746</v>
      </c>
      <c r="U3270" t="s">
        <v>747</v>
      </c>
    </row>
    <row r="3271" spans="1:21">
      <c r="A3271" s="9" t="s">
        <v>65</v>
      </c>
      <c r="B3271" s="5">
        <v>312</v>
      </c>
      <c r="D3271" s="9" t="s">
        <v>16</v>
      </c>
      <c r="E3271" s="4" t="s">
        <v>66</v>
      </c>
      <c r="H3271" s="4" t="s">
        <v>18</v>
      </c>
      <c r="I3271" s="5">
        <v>2073</v>
      </c>
      <c r="L3271" s="9" t="s">
        <v>753</v>
      </c>
      <c r="O3271" s="4" t="s">
        <v>20</v>
      </c>
      <c r="Q3271" s="4" t="s">
        <v>754</v>
      </c>
      <c r="T3271" s="1" t="str">
        <f>L3271</f>
        <v>MOURA &amp; MELO COMERCIO E SERVICOS LTDA - ME</v>
      </c>
      <c r="U3271" s="1" t="str">
        <f>Q3271</f>
        <v>22.940.455/0001-20</v>
      </c>
    </row>
    <row r="3272" spans="1:21">
      <c r="B3272" s="4" t="s">
        <v>22</v>
      </c>
      <c r="C3272" s="4" t="s">
        <v>23</v>
      </c>
      <c r="D3272" s="9" t="s">
        <v>24</v>
      </c>
      <c r="H3272" s="4" t="s">
        <v>25</v>
      </c>
      <c r="T3272" t="s">
        <v>753</v>
      </c>
      <c r="U3272" t="s">
        <v>754</v>
      </c>
    </row>
    <row r="3273" spans="1:21">
      <c r="B3273" s="4" t="s">
        <v>26</v>
      </c>
      <c r="T3273" t="s">
        <v>753</v>
      </c>
      <c r="U3273" t="s">
        <v>754</v>
      </c>
    </row>
    <row r="3274" spans="1:21">
      <c r="H3274" s="2" t="s">
        <v>27</v>
      </c>
      <c r="J3274" s="8" t="s">
        <v>28</v>
      </c>
      <c r="P3274" s="2" t="s">
        <v>29</v>
      </c>
      <c r="T3274" t="s">
        <v>753</v>
      </c>
      <c r="U3274" t="s">
        <v>754</v>
      </c>
    </row>
    <row r="3275" spans="1:21">
      <c r="A3275" s="8" t="s">
        <v>30</v>
      </c>
      <c r="E3275" s="2" t="s">
        <v>31</v>
      </c>
      <c r="F3275" s="2" t="s">
        <v>32</v>
      </c>
      <c r="G3275" s="2" t="s">
        <v>33</v>
      </c>
      <c r="H3275" s="2" t="s">
        <v>34</v>
      </c>
      <c r="I3275" s="2" t="s">
        <v>28</v>
      </c>
      <c r="J3275" s="8" t="s">
        <v>34</v>
      </c>
      <c r="K3275" s="8" t="s">
        <v>35</v>
      </c>
      <c r="L3275" s="8" t="s">
        <v>36</v>
      </c>
      <c r="M3275" s="8" t="s">
        <v>37</v>
      </c>
      <c r="O3275" s="2" t="s">
        <v>29</v>
      </c>
      <c r="P3275" s="2" t="s">
        <v>34</v>
      </c>
      <c r="Q3275" s="2" t="s">
        <v>38</v>
      </c>
      <c r="R3275" s="2" t="s">
        <v>39</v>
      </c>
      <c r="T3275" t="s">
        <v>753</v>
      </c>
      <c r="U3275" t="s">
        <v>754</v>
      </c>
    </row>
    <row r="3276" spans="1:21">
      <c r="T3276" t="s">
        <v>753</v>
      </c>
      <c r="U3276" t="s">
        <v>754</v>
      </c>
    </row>
    <row r="3277" spans="1:21">
      <c r="A3277" s="12" t="s">
        <v>59</v>
      </c>
      <c r="T3277" t="s">
        <v>753</v>
      </c>
      <c r="U3277" t="s">
        <v>754</v>
      </c>
    </row>
    <row r="3278" spans="1:21">
      <c r="T3278" t="s">
        <v>753</v>
      </c>
      <c r="U3278" t="s">
        <v>754</v>
      </c>
    </row>
    <row r="3279" spans="1:21">
      <c r="A3279" s="8" t="s">
        <v>60</v>
      </c>
      <c r="T3279" t="s">
        <v>753</v>
      </c>
      <c r="U3279" t="s">
        <v>754</v>
      </c>
    </row>
    <row r="3280" spans="1:21">
      <c r="T3280" t="s">
        <v>753</v>
      </c>
      <c r="U3280" t="s">
        <v>754</v>
      </c>
    </row>
    <row r="3281" spans="1:21">
      <c r="T3281" t="s">
        <v>753</v>
      </c>
      <c r="U3281" t="s">
        <v>754</v>
      </c>
    </row>
    <row r="3282" spans="1:21">
      <c r="T3282" t="s">
        <v>753</v>
      </c>
      <c r="U3282" t="s">
        <v>754</v>
      </c>
    </row>
    <row r="3283" spans="1:21">
      <c r="T3283" t="s">
        <v>753</v>
      </c>
      <c r="U3283" t="s">
        <v>754</v>
      </c>
    </row>
    <row r="3284" spans="1:21">
      <c r="T3284" t="s">
        <v>753</v>
      </c>
      <c r="U3284" t="s">
        <v>754</v>
      </c>
    </row>
    <row r="3285" spans="1:21">
      <c r="A3285" s="8" t="s">
        <v>0</v>
      </c>
      <c r="B3285" s="2" t="s">
        <v>1</v>
      </c>
      <c r="C3285" s="3">
        <v>74</v>
      </c>
      <c r="D3285" s="8" t="s">
        <v>2</v>
      </c>
      <c r="E3285" s="3">
        <v>120</v>
      </c>
      <c r="T3285" t="s">
        <v>753</v>
      </c>
      <c r="U3285" t="s">
        <v>754</v>
      </c>
    </row>
    <row r="3286" spans="1:21">
      <c r="A3286" s="8" t="s">
        <v>3</v>
      </c>
      <c r="B3286" s="2" t="s">
        <v>4</v>
      </c>
      <c r="D3286" s="8" t="s">
        <v>5</v>
      </c>
      <c r="T3286" t="s">
        <v>753</v>
      </c>
      <c r="U3286" t="s">
        <v>754</v>
      </c>
    </row>
    <row r="3287" spans="1:21">
      <c r="A3287" s="8" t="s">
        <v>6</v>
      </c>
      <c r="B3287" s="2" t="s">
        <v>7</v>
      </c>
      <c r="D3287" s="8" t="s">
        <v>8</v>
      </c>
      <c r="T3287" t="s">
        <v>753</v>
      </c>
      <c r="U3287" t="s">
        <v>754</v>
      </c>
    </row>
    <row r="3288" spans="1:21">
      <c r="T3288" t="s">
        <v>753</v>
      </c>
      <c r="U3288" t="s">
        <v>754</v>
      </c>
    </row>
    <row r="3289" spans="1:21">
      <c r="A3289" s="8" t="s">
        <v>9</v>
      </c>
      <c r="T3289" t="s">
        <v>753</v>
      </c>
      <c r="U3289" t="s">
        <v>754</v>
      </c>
    </row>
    <row r="3290" spans="1:21">
      <c r="A3290" s="8" t="s">
        <v>10</v>
      </c>
      <c r="T3290" t="s">
        <v>753</v>
      </c>
      <c r="U3290" t="s">
        <v>754</v>
      </c>
    </row>
    <row r="3291" spans="1:21">
      <c r="A3291" s="8" t="s">
        <v>11</v>
      </c>
      <c r="T3291" t="s">
        <v>753</v>
      </c>
      <c r="U3291" t="s">
        <v>754</v>
      </c>
    </row>
    <row r="3292" spans="1:21">
      <c r="A3292" s="8" t="s">
        <v>12</v>
      </c>
      <c r="T3292" t="s">
        <v>753</v>
      </c>
      <c r="U3292" t="s">
        <v>754</v>
      </c>
    </row>
    <row r="3293" spans="1:21">
      <c r="T3293" t="s">
        <v>753</v>
      </c>
      <c r="U3293" t="s">
        <v>754</v>
      </c>
    </row>
    <row r="3294" spans="1:21">
      <c r="A3294" s="9" t="s">
        <v>13</v>
      </c>
      <c r="B3294" s="4" t="s">
        <v>87</v>
      </c>
      <c r="T3294" t="s">
        <v>753</v>
      </c>
      <c r="U3294" t="s">
        <v>754</v>
      </c>
    </row>
    <row r="3295" spans="1:21">
      <c r="A3295" s="9" t="s">
        <v>65</v>
      </c>
      <c r="B3295" s="5">
        <v>312</v>
      </c>
      <c r="C3295" s="4" t="s">
        <v>16</v>
      </c>
      <c r="D3295" s="9" t="s">
        <v>66</v>
      </c>
      <c r="G3295" s="4" t="s">
        <v>18</v>
      </c>
      <c r="H3295" s="5">
        <v>2073</v>
      </c>
      <c r="K3295" s="9" t="s">
        <v>753</v>
      </c>
      <c r="N3295" s="4" t="s">
        <v>20</v>
      </c>
      <c r="P3295" s="4" t="s">
        <v>754</v>
      </c>
      <c r="T3295" s="1" t="str">
        <f>K3295</f>
        <v>MOURA &amp; MELO COMERCIO E SERVICOS LTDA - ME</v>
      </c>
      <c r="U3295" s="1" t="str">
        <f>P3295</f>
        <v>22.940.455/0001-20</v>
      </c>
    </row>
    <row r="3296" spans="1:21">
      <c r="A3296" s="9" t="s">
        <v>22</v>
      </c>
      <c r="B3296" s="4" t="s">
        <v>23</v>
      </c>
      <c r="C3296" s="4" t="s">
        <v>24</v>
      </c>
      <c r="G3296" s="4" t="s">
        <v>25</v>
      </c>
      <c r="T3296" t="s">
        <v>753</v>
      </c>
      <c r="U3296" t="s">
        <v>754</v>
      </c>
    </row>
    <row r="3297" spans="1:21">
      <c r="B3297" s="4" t="s">
        <v>26</v>
      </c>
      <c r="T3297" t="s">
        <v>753</v>
      </c>
      <c r="U3297" t="s">
        <v>754</v>
      </c>
    </row>
    <row r="3298" spans="1:21">
      <c r="G3298" s="2" t="s">
        <v>27</v>
      </c>
      <c r="I3298" s="2" t="s">
        <v>28</v>
      </c>
      <c r="O3298" s="2" t="s">
        <v>29</v>
      </c>
      <c r="T3298" t="s">
        <v>753</v>
      </c>
      <c r="U3298" t="s">
        <v>754</v>
      </c>
    </row>
    <row r="3299" spans="1:21">
      <c r="A3299" s="8" t="s">
        <v>30</v>
      </c>
      <c r="D3299" s="8" t="s">
        <v>31</v>
      </c>
      <c r="E3299" s="2" t="s">
        <v>32</v>
      </c>
      <c r="F3299" s="2" t="s">
        <v>33</v>
      </c>
      <c r="G3299" s="2" t="s">
        <v>34</v>
      </c>
      <c r="H3299" s="2" t="s">
        <v>28</v>
      </c>
      <c r="I3299" s="2" t="s">
        <v>34</v>
      </c>
      <c r="J3299" s="8" t="s">
        <v>35</v>
      </c>
      <c r="K3299" s="8" t="s">
        <v>36</v>
      </c>
      <c r="L3299" s="8" t="s">
        <v>37</v>
      </c>
      <c r="N3299" s="2" t="s">
        <v>29</v>
      </c>
      <c r="O3299" s="2" t="s">
        <v>34</v>
      </c>
      <c r="P3299" s="2" t="s">
        <v>38</v>
      </c>
      <c r="Q3299" s="2" t="s">
        <v>39</v>
      </c>
      <c r="T3299" t="s">
        <v>753</v>
      </c>
      <c r="U3299" t="s">
        <v>754</v>
      </c>
    </row>
    <row r="3300" spans="1:21">
      <c r="A3300" s="11">
        <v>3632</v>
      </c>
      <c r="B3300" s="2" t="s">
        <v>755</v>
      </c>
      <c r="D3300" s="8" t="s">
        <v>41</v>
      </c>
      <c r="E3300" s="16">
        <v>20</v>
      </c>
      <c r="F3300" s="16">
        <v>15.1</v>
      </c>
      <c r="G3300" s="16">
        <v>0</v>
      </c>
      <c r="H3300" s="16">
        <v>15.1</v>
      </c>
      <c r="I3300" s="16">
        <v>0</v>
      </c>
      <c r="J3300" s="18">
        <v>0</v>
      </c>
      <c r="K3300" s="18">
        <v>0</v>
      </c>
      <c r="L3300" s="15">
        <v>0</v>
      </c>
      <c r="M3300" s="18">
        <v>0</v>
      </c>
      <c r="N3300" s="16">
        <v>302</v>
      </c>
      <c r="P3300" s="16">
        <v>7.0490460410000001E-3</v>
      </c>
      <c r="Q3300" s="7">
        <v>200000</v>
      </c>
      <c r="T3300" t="s">
        <v>753</v>
      </c>
      <c r="U3300" t="s">
        <v>754</v>
      </c>
    </row>
    <row r="3301" spans="1:21">
      <c r="B3301" s="2" t="s">
        <v>756</v>
      </c>
      <c r="T3301" t="s">
        <v>753</v>
      </c>
      <c r="U3301" t="s">
        <v>754</v>
      </c>
    </row>
    <row r="3302" spans="1:21">
      <c r="L3302" s="9" t="s">
        <v>45</v>
      </c>
      <c r="O3302" s="19">
        <v>302</v>
      </c>
      <c r="T3302" t="s">
        <v>753</v>
      </c>
      <c r="U3302" t="s">
        <v>754</v>
      </c>
    </row>
    <row r="3303" spans="1:21">
      <c r="L3303" s="9" t="s">
        <v>46</v>
      </c>
      <c r="O3303" s="19">
        <v>302</v>
      </c>
      <c r="T3303" t="s">
        <v>753</v>
      </c>
      <c r="U3303" t="s">
        <v>754</v>
      </c>
    </row>
    <row r="3304" spans="1:21">
      <c r="L3304" s="9" t="s">
        <v>47</v>
      </c>
      <c r="O3304" s="20">
        <v>182659.51</v>
      </c>
      <c r="T3304" t="s">
        <v>753</v>
      </c>
      <c r="U3304" t="s">
        <v>754</v>
      </c>
    </row>
    <row r="3305" spans="1:21">
      <c r="A3305" s="9" t="s">
        <v>13</v>
      </c>
      <c r="B3305" s="4" t="s">
        <v>77</v>
      </c>
      <c r="T3305" t="s">
        <v>753</v>
      </c>
      <c r="U3305" t="s">
        <v>754</v>
      </c>
    </row>
    <row r="3306" spans="1:21">
      <c r="A3306" s="9" t="s">
        <v>65</v>
      </c>
      <c r="B3306" s="5">
        <v>1331</v>
      </c>
      <c r="C3306" s="4" t="s">
        <v>16</v>
      </c>
      <c r="D3306" s="9" t="s">
        <v>66</v>
      </c>
      <c r="G3306" s="4" t="s">
        <v>18</v>
      </c>
      <c r="H3306" s="5">
        <v>2025</v>
      </c>
      <c r="J3306" s="9" t="s">
        <v>757</v>
      </c>
      <c r="N3306" s="4" t="s">
        <v>20</v>
      </c>
      <c r="P3306" s="4" t="s">
        <v>758</v>
      </c>
      <c r="T3306" s="1" t="str">
        <f>J3306</f>
        <v>MOV SUPRIMENTOS LTDA.-ME</v>
      </c>
      <c r="U3306" s="1" t="str">
        <f>P3306</f>
        <v>11.555.207/0001-49</v>
      </c>
    </row>
    <row r="3307" spans="1:21">
      <c r="A3307" s="9" t="s">
        <v>22</v>
      </c>
      <c r="B3307" s="4" t="s">
        <v>23</v>
      </c>
      <c r="C3307" s="4" t="s">
        <v>24</v>
      </c>
      <c r="G3307" s="4" t="s">
        <v>25</v>
      </c>
      <c r="T3307" t="s">
        <v>757</v>
      </c>
      <c r="U3307" t="s">
        <v>758</v>
      </c>
    </row>
    <row r="3308" spans="1:21">
      <c r="B3308" s="4" t="s">
        <v>26</v>
      </c>
      <c r="T3308" t="s">
        <v>757</v>
      </c>
      <c r="U3308" t="s">
        <v>758</v>
      </c>
    </row>
    <row r="3309" spans="1:21">
      <c r="G3309" s="2" t="s">
        <v>27</v>
      </c>
      <c r="I3309" s="2" t="s">
        <v>28</v>
      </c>
      <c r="O3309" s="2" t="s">
        <v>29</v>
      </c>
      <c r="T3309" t="s">
        <v>757</v>
      </c>
      <c r="U3309" t="s">
        <v>758</v>
      </c>
    </row>
    <row r="3310" spans="1:21">
      <c r="A3310" s="8" t="s">
        <v>30</v>
      </c>
      <c r="D3310" s="8" t="s">
        <v>31</v>
      </c>
      <c r="E3310" s="2" t="s">
        <v>32</v>
      </c>
      <c r="F3310" s="2" t="s">
        <v>33</v>
      </c>
      <c r="G3310" s="2" t="s">
        <v>34</v>
      </c>
      <c r="H3310" s="2" t="s">
        <v>28</v>
      </c>
      <c r="I3310" s="2" t="s">
        <v>34</v>
      </c>
      <c r="J3310" s="8" t="s">
        <v>35</v>
      </c>
      <c r="K3310" s="8" t="s">
        <v>36</v>
      </c>
      <c r="L3310" s="8" t="s">
        <v>37</v>
      </c>
      <c r="N3310" s="2" t="s">
        <v>29</v>
      </c>
      <c r="O3310" s="2" t="s">
        <v>34</v>
      </c>
      <c r="P3310" s="2" t="s">
        <v>38</v>
      </c>
      <c r="Q3310" s="2" t="s">
        <v>39</v>
      </c>
      <c r="T3310" t="s">
        <v>757</v>
      </c>
      <c r="U3310" t="s">
        <v>758</v>
      </c>
    </row>
    <row r="3311" spans="1:21">
      <c r="A3311" s="11">
        <v>1622</v>
      </c>
      <c r="B3311" s="2" t="s">
        <v>759</v>
      </c>
      <c r="D3311" s="8" t="s">
        <v>760</v>
      </c>
      <c r="E3311" s="16">
        <v>5</v>
      </c>
      <c r="F3311" s="16">
        <v>6.7</v>
      </c>
      <c r="G3311" s="16">
        <v>0</v>
      </c>
      <c r="H3311" s="16">
        <v>6.7</v>
      </c>
      <c r="I3311" s="16">
        <v>0</v>
      </c>
      <c r="J3311" s="18">
        <v>0</v>
      </c>
      <c r="K3311" s="18">
        <v>0</v>
      </c>
      <c r="L3311" s="15">
        <v>0</v>
      </c>
      <c r="M3311" s="18">
        <v>0</v>
      </c>
      <c r="N3311" s="16">
        <v>33.5</v>
      </c>
      <c r="P3311" s="16">
        <v>0</v>
      </c>
      <c r="T3311" t="s">
        <v>757</v>
      </c>
      <c r="U3311" t="s">
        <v>758</v>
      </c>
    </row>
    <row r="3312" spans="1:21">
      <c r="A3312" s="11">
        <v>1618</v>
      </c>
      <c r="B3312" s="2" t="s">
        <v>761</v>
      </c>
      <c r="D3312" s="8" t="s">
        <v>70</v>
      </c>
      <c r="E3312" s="16">
        <v>5</v>
      </c>
      <c r="F3312" s="16">
        <v>28.9</v>
      </c>
      <c r="G3312" s="16">
        <v>0</v>
      </c>
      <c r="H3312" s="16">
        <v>28.9</v>
      </c>
      <c r="I3312" s="16">
        <v>0</v>
      </c>
      <c r="J3312" s="18">
        <v>0</v>
      </c>
      <c r="K3312" s="18">
        <v>0</v>
      </c>
      <c r="L3312" s="15">
        <v>0</v>
      </c>
      <c r="M3312" s="18">
        <v>0</v>
      </c>
      <c r="N3312" s="16">
        <v>144.5</v>
      </c>
      <c r="P3312" s="16">
        <v>0</v>
      </c>
      <c r="T3312" t="s">
        <v>757</v>
      </c>
      <c r="U3312" t="s">
        <v>758</v>
      </c>
    </row>
    <row r="3313" spans="1:21">
      <c r="A3313" s="11">
        <v>1619</v>
      </c>
      <c r="B3313" s="2" t="s">
        <v>762</v>
      </c>
      <c r="D3313" s="8" t="s">
        <v>70</v>
      </c>
      <c r="E3313" s="16">
        <v>30</v>
      </c>
      <c r="F3313" s="16">
        <v>25</v>
      </c>
      <c r="G3313" s="16">
        <v>0</v>
      </c>
      <c r="H3313" s="16">
        <v>25</v>
      </c>
      <c r="I3313" s="16">
        <v>0</v>
      </c>
      <c r="J3313" s="18">
        <v>0</v>
      </c>
      <c r="K3313" s="18">
        <v>0</v>
      </c>
      <c r="L3313" s="15">
        <v>0</v>
      </c>
      <c r="M3313" s="18">
        <v>0</v>
      </c>
      <c r="N3313" s="16">
        <v>750</v>
      </c>
      <c r="P3313" s="16">
        <v>0</v>
      </c>
      <c r="T3313" t="s">
        <v>757</v>
      </c>
      <c r="U3313" t="s">
        <v>758</v>
      </c>
    </row>
    <row r="3314" spans="1:21">
      <c r="B3314" s="2" t="s">
        <v>571</v>
      </c>
      <c r="T3314" t="s">
        <v>757</v>
      </c>
      <c r="U3314" t="s">
        <v>758</v>
      </c>
    </row>
    <row r="3315" spans="1:21">
      <c r="L3315" s="9" t="s">
        <v>45</v>
      </c>
      <c r="O3315" s="19">
        <v>928</v>
      </c>
      <c r="T3315" t="s">
        <v>757</v>
      </c>
      <c r="U3315" t="s">
        <v>758</v>
      </c>
    </row>
    <row r="3316" spans="1:21">
      <c r="L3316" s="9" t="s">
        <v>46</v>
      </c>
      <c r="O3316" s="19">
        <v>928</v>
      </c>
      <c r="T3316" t="s">
        <v>757</v>
      </c>
      <c r="U3316" t="s">
        <v>758</v>
      </c>
    </row>
    <row r="3317" spans="1:21">
      <c r="L3317" s="9" t="s">
        <v>47</v>
      </c>
      <c r="O3317" s="20">
        <v>183587.51</v>
      </c>
      <c r="T3317" t="s">
        <v>757</v>
      </c>
      <c r="U3317" t="s">
        <v>758</v>
      </c>
    </row>
    <row r="3318" spans="1:21">
      <c r="A3318" s="9" t="s">
        <v>13</v>
      </c>
      <c r="B3318" s="4" t="s">
        <v>145</v>
      </c>
      <c r="T3318" t="s">
        <v>757</v>
      </c>
      <c r="U3318" t="s">
        <v>758</v>
      </c>
    </row>
    <row r="3319" spans="1:21">
      <c r="T3319" t="s">
        <v>757</v>
      </c>
      <c r="U3319" t="s">
        <v>758</v>
      </c>
    </row>
    <row r="3320" spans="1:21">
      <c r="A3320" s="12" t="s">
        <v>59</v>
      </c>
      <c r="T3320" t="s">
        <v>757</v>
      </c>
      <c r="U3320" t="s">
        <v>758</v>
      </c>
    </row>
    <row r="3321" spans="1:21">
      <c r="T3321" t="s">
        <v>757</v>
      </c>
      <c r="U3321" t="s">
        <v>758</v>
      </c>
    </row>
    <row r="3322" spans="1:21">
      <c r="A3322" s="8" t="s">
        <v>60</v>
      </c>
      <c r="T3322" t="s">
        <v>757</v>
      </c>
      <c r="U3322" t="s">
        <v>758</v>
      </c>
    </row>
    <row r="3323" spans="1:21">
      <c r="T3323" t="s">
        <v>757</v>
      </c>
      <c r="U3323" t="s">
        <v>758</v>
      </c>
    </row>
    <row r="3324" spans="1:21">
      <c r="T3324" t="s">
        <v>757</v>
      </c>
      <c r="U3324" t="s">
        <v>758</v>
      </c>
    </row>
    <row r="3325" spans="1:21">
      <c r="T3325" t="s">
        <v>757</v>
      </c>
      <c r="U3325" t="s">
        <v>758</v>
      </c>
    </row>
    <row r="3326" spans="1:21">
      <c r="T3326" t="s">
        <v>757</v>
      </c>
      <c r="U3326" t="s">
        <v>758</v>
      </c>
    </row>
    <row r="3327" spans="1:21">
      <c r="T3327" t="s">
        <v>757</v>
      </c>
      <c r="U3327" t="s">
        <v>758</v>
      </c>
    </row>
    <row r="3328" spans="1:21">
      <c r="A3328" s="8" t="s">
        <v>0</v>
      </c>
      <c r="B3328" s="2" t="s">
        <v>1</v>
      </c>
      <c r="C3328" s="3">
        <v>75</v>
      </c>
      <c r="D3328" s="8" t="s">
        <v>2</v>
      </c>
      <c r="E3328" s="3">
        <v>120</v>
      </c>
      <c r="T3328" t="s">
        <v>757</v>
      </c>
      <c r="U3328" t="s">
        <v>758</v>
      </c>
    </row>
    <row r="3329" spans="1:21">
      <c r="A3329" s="8" t="s">
        <v>3</v>
      </c>
      <c r="B3329" s="2" t="s">
        <v>4</v>
      </c>
      <c r="D3329" s="8" t="s">
        <v>5</v>
      </c>
      <c r="T3329" t="s">
        <v>757</v>
      </c>
      <c r="U3329" t="s">
        <v>758</v>
      </c>
    </row>
    <row r="3330" spans="1:21">
      <c r="A3330" s="8" t="s">
        <v>6</v>
      </c>
      <c r="B3330" s="2" t="s">
        <v>7</v>
      </c>
      <c r="D3330" s="8" t="s">
        <v>8</v>
      </c>
      <c r="T3330" t="s">
        <v>757</v>
      </c>
      <c r="U3330" t="s">
        <v>758</v>
      </c>
    </row>
    <row r="3331" spans="1:21">
      <c r="T3331" t="s">
        <v>757</v>
      </c>
      <c r="U3331" t="s">
        <v>758</v>
      </c>
    </row>
    <row r="3332" spans="1:21">
      <c r="A3332" s="8" t="s">
        <v>9</v>
      </c>
      <c r="T3332" t="s">
        <v>757</v>
      </c>
      <c r="U3332" t="s">
        <v>758</v>
      </c>
    </row>
    <row r="3333" spans="1:21">
      <c r="A3333" s="8" t="s">
        <v>10</v>
      </c>
      <c r="T3333" t="s">
        <v>757</v>
      </c>
      <c r="U3333" t="s">
        <v>758</v>
      </c>
    </row>
    <row r="3334" spans="1:21">
      <c r="A3334" s="8" t="s">
        <v>11</v>
      </c>
      <c r="T3334" t="s">
        <v>757</v>
      </c>
      <c r="U3334" t="s">
        <v>758</v>
      </c>
    </row>
    <row r="3335" spans="1:21">
      <c r="A3335" s="8" t="s">
        <v>12</v>
      </c>
      <c r="T3335" t="s">
        <v>757</v>
      </c>
      <c r="U3335" t="s">
        <v>758</v>
      </c>
    </row>
    <row r="3336" spans="1:21">
      <c r="T3336" t="s">
        <v>757</v>
      </c>
      <c r="U3336" t="s">
        <v>758</v>
      </c>
    </row>
    <row r="3337" spans="1:21">
      <c r="A3337" s="9" t="s">
        <v>13</v>
      </c>
      <c r="C3337" s="4" t="s">
        <v>145</v>
      </c>
      <c r="T3337" t="s">
        <v>757</v>
      </c>
      <c r="U3337" t="s">
        <v>758</v>
      </c>
    </row>
    <row r="3338" spans="1:21">
      <c r="A3338" s="9" t="s">
        <v>65</v>
      </c>
      <c r="B3338" s="5">
        <v>1344</v>
      </c>
      <c r="D3338" s="9" t="s">
        <v>16</v>
      </c>
      <c r="E3338" s="4" t="s">
        <v>66</v>
      </c>
      <c r="H3338" s="4" t="s">
        <v>18</v>
      </c>
      <c r="I3338" s="5">
        <v>2025</v>
      </c>
      <c r="K3338" s="9" t="s">
        <v>757</v>
      </c>
      <c r="O3338" s="4" t="s">
        <v>20</v>
      </c>
      <c r="Q3338" s="4" t="s">
        <v>758</v>
      </c>
      <c r="T3338" s="1" t="str">
        <f>K3338</f>
        <v>MOV SUPRIMENTOS LTDA.-ME</v>
      </c>
      <c r="U3338" s="1" t="str">
        <f>Q3338</f>
        <v>11.555.207/0001-49</v>
      </c>
    </row>
    <row r="3339" spans="1:21">
      <c r="B3339" s="4" t="s">
        <v>22</v>
      </c>
      <c r="C3339" s="4" t="s">
        <v>23</v>
      </c>
      <c r="D3339" s="9" t="s">
        <v>24</v>
      </c>
      <c r="H3339" s="4" t="s">
        <v>25</v>
      </c>
      <c r="T3339" t="s">
        <v>757</v>
      </c>
      <c r="U3339" t="s">
        <v>758</v>
      </c>
    </row>
    <row r="3340" spans="1:21">
      <c r="B3340" s="4" t="s">
        <v>26</v>
      </c>
      <c r="T3340" t="s">
        <v>757</v>
      </c>
      <c r="U3340" t="s">
        <v>758</v>
      </c>
    </row>
    <row r="3341" spans="1:21">
      <c r="H3341" s="2" t="s">
        <v>27</v>
      </c>
      <c r="J3341" s="8" t="s">
        <v>28</v>
      </c>
      <c r="P3341" s="2" t="s">
        <v>29</v>
      </c>
      <c r="T3341" t="s">
        <v>757</v>
      </c>
      <c r="U3341" t="s">
        <v>758</v>
      </c>
    </row>
    <row r="3342" spans="1:21">
      <c r="A3342" s="8" t="s">
        <v>30</v>
      </c>
      <c r="E3342" s="2" t="s">
        <v>31</v>
      </c>
      <c r="F3342" s="2" t="s">
        <v>32</v>
      </c>
      <c r="G3342" s="2" t="s">
        <v>33</v>
      </c>
      <c r="H3342" s="2" t="s">
        <v>34</v>
      </c>
      <c r="I3342" s="2" t="s">
        <v>28</v>
      </c>
      <c r="J3342" s="8" t="s">
        <v>34</v>
      </c>
      <c r="K3342" s="8" t="s">
        <v>35</v>
      </c>
      <c r="L3342" s="8" t="s">
        <v>36</v>
      </c>
      <c r="M3342" s="8" t="s">
        <v>115</v>
      </c>
      <c r="N3342" s="2" t="s">
        <v>116</v>
      </c>
      <c r="O3342" s="2" t="s">
        <v>29</v>
      </c>
      <c r="P3342" s="2" t="s">
        <v>34</v>
      </c>
      <c r="Q3342" s="2" t="s">
        <v>38</v>
      </c>
      <c r="R3342" s="2" t="s">
        <v>39</v>
      </c>
      <c r="T3342" t="s">
        <v>757</v>
      </c>
      <c r="U3342" t="s">
        <v>758</v>
      </c>
    </row>
    <row r="3343" spans="1:21">
      <c r="A3343" s="11">
        <v>1634</v>
      </c>
      <c r="C3343" s="2" t="s">
        <v>763</v>
      </c>
      <c r="E3343" s="2" t="s">
        <v>764</v>
      </c>
      <c r="F3343" s="16">
        <v>60</v>
      </c>
      <c r="G3343" s="16">
        <v>3.49</v>
      </c>
      <c r="H3343" s="16">
        <v>0</v>
      </c>
      <c r="I3343" s="16">
        <v>3.49</v>
      </c>
      <c r="J3343" s="18">
        <v>0</v>
      </c>
      <c r="K3343" s="18">
        <v>0</v>
      </c>
      <c r="L3343" s="18">
        <v>0</v>
      </c>
      <c r="M3343" s="15">
        <v>0</v>
      </c>
      <c r="N3343" s="16">
        <v>0</v>
      </c>
      <c r="O3343" s="16">
        <v>209.4</v>
      </c>
      <c r="P3343" s="16">
        <v>0</v>
      </c>
      <c r="T3343" t="s">
        <v>757</v>
      </c>
      <c r="U3343" t="s">
        <v>758</v>
      </c>
    </row>
    <row r="3344" spans="1:21">
      <c r="A3344" s="11">
        <v>2058</v>
      </c>
      <c r="C3344" s="2" t="s">
        <v>302</v>
      </c>
      <c r="E3344" s="2" t="s">
        <v>74</v>
      </c>
      <c r="F3344" s="16">
        <v>50</v>
      </c>
      <c r="G3344" s="16">
        <v>21.9</v>
      </c>
      <c r="H3344" s="16">
        <v>0</v>
      </c>
      <c r="I3344" s="16">
        <v>21.9</v>
      </c>
      <c r="J3344" s="18">
        <v>0</v>
      </c>
      <c r="K3344" s="18">
        <v>0</v>
      </c>
      <c r="L3344" s="18">
        <v>0</v>
      </c>
      <c r="M3344" s="15">
        <v>0</v>
      </c>
      <c r="N3344" s="16">
        <v>0</v>
      </c>
      <c r="O3344" s="17">
        <v>1095</v>
      </c>
      <c r="P3344" s="16">
        <v>0</v>
      </c>
      <c r="T3344" t="s">
        <v>757</v>
      </c>
      <c r="U3344" t="s">
        <v>758</v>
      </c>
    </row>
    <row r="3345" spans="1:21">
      <c r="A3345" s="11">
        <v>1802</v>
      </c>
      <c r="C3345" s="2" t="s">
        <v>765</v>
      </c>
      <c r="E3345" s="2" t="s">
        <v>70</v>
      </c>
      <c r="F3345" s="16">
        <v>10.66</v>
      </c>
      <c r="G3345" s="16">
        <v>11.37</v>
      </c>
      <c r="H3345" s="16">
        <v>0</v>
      </c>
      <c r="I3345" s="16">
        <v>11.37</v>
      </c>
      <c r="J3345" s="18">
        <v>0</v>
      </c>
      <c r="K3345" s="18">
        <v>0</v>
      </c>
      <c r="L3345" s="18">
        <v>0</v>
      </c>
      <c r="M3345" s="15">
        <v>0</v>
      </c>
      <c r="N3345" s="16">
        <v>0</v>
      </c>
      <c r="O3345" s="16">
        <v>121.23</v>
      </c>
      <c r="P3345" s="16">
        <v>0</v>
      </c>
      <c r="T3345" t="s">
        <v>757</v>
      </c>
      <c r="U3345" t="s">
        <v>758</v>
      </c>
    </row>
    <row r="3346" spans="1:21">
      <c r="A3346" s="11">
        <v>2045</v>
      </c>
      <c r="C3346" s="2" t="s">
        <v>766</v>
      </c>
      <c r="E3346" s="2" t="s">
        <v>41</v>
      </c>
      <c r="F3346" s="17">
        <v>1000</v>
      </c>
      <c r="G3346" s="16">
        <v>0.3</v>
      </c>
      <c r="H3346" s="16">
        <v>0</v>
      </c>
      <c r="I3346" s="16">
        <v>0.3</v>
      </c>
      <c r="J3346" s="18">
        <v>0</v>
      </c>
      <c r="K3346" s="18">
        <v>0</v>
      </c>
      <c r="L3346" s="18">
        <v>0</v>
      </c>
      <c r="M3346" s="15">
        <v>0</v>
      </c>
      <c r="N3346" s="16">
        <v>0</v>
      </c>
      <c r="O3346" s="16">
        <v>300</v>
      </c>
      <c r="P3346" s="16">
        <v>0</v>
      </c>
      <c r="T3346" t="s">
        <v>757</v>
      </c>
      <c r="U3346" t="s">
        <v>758</v>
      </c>
    </row>
    <row r="3347" spans="1:21">
      <c r="A3347" s="11">
        <v>1780</v>
      </c>
      <c r="C3347" s="2" t="s">
        <v>305</v>
      </c>
      <c r="E3347" s="2" t="s">
        <v>70</v>
      </c>
      <c r="F3347" s="16">
        <v>5</v>
      </c>
      <c r="G3347" s="16">
        <v>12.5</v>
      </c>
      <c r="H3347" s="16">
        <v>0</v>
      </c>
      <c r="I3347" s="16">
        <v>12.5</v>
      </c>
      <c r="J3347" s="18">
        <v>0</v>
      </c>
      <c r="K3347" s="18">
        <v>0</v>
      </c>
      <c r="L3347" s="18">
        <v>0</v>
      </c>
      <c r="M3347" s="15">
        <v>0</v>
      </c>
      <c r="N3347" s="16">
        <v>0</v>
      </c>
      <c r="O3347" s="16">
        <v>62.5</v>
      </c>
      <c r="P3347" s="16">
        <v>0</v>
      </c>
      <c r="T3347" t="s">
        <v>757</v>
      </c>
      <c r="U3347" t="s">
        <v>758</v>
      </c>
    </row>
    <row r="3348" spans="1:21">
      <c r="A3348" s="11">
        <v>1872</v>
      </c>
      <c r="C3348" s="2" t="s">
        <v>767</v>
      </c>
      <c r="E3348" s="2" t="s">
        <v>70</v>
      </c>
      <c r="F3348" s="16">
        <v>5</v>
      </c>
      <c r="G3348" s="16">
        <v>12.2</v>
      </c>
      <c r="H3348" s="16">
        <v>0</v>
      </c>
      <c r="I3348" s="16">
        <v>12.2</v>
      </c>
      <c r="J3348" s="18">
        <v>0</v>
      </c>
      <c r="K3348" s="18">
        <v>0</v>
      </c>
      <c r="L3348" s="18">
        <v>0</v>
      </c>
      <c r="M3348" s="15">
        <v>0</v>
      </c>
      <c r="N3348" s="16">
        <v>0</v>
      </c>
      <c r="O3348" s="16">
        <v>61</v>
      </c>
      <c r="P3348" s="16">
        <v>0</v>
      </c>
      <c r="T3348" t="s">
        <v>757</v>
      </c>
      <c r="U3348" t="s">
        <v>758</v>
      </c>
    </row>
    <row r="3349" spans="1:21">
      <c r="A3349" s="11">
        <v>1595</v>
      </c>
      <c r="C3349" s="2" t="s">
        <v>768</v>
      </c>
      <c r="E3349" s="2" t="s">
        <v>300</v>
      </c>
      <c r="F3349" s="16">
        <v>120</v>
      </c>
      <c r="G3349" s="16">
        <v>1.79</v>
      </c>
      <c r="H3349" s="16">
        <v>0</v>
      </c>
      <c r="I3349" s="16">
        <v>1.79</v>
      </c>
      <c r="J3349" s="18">
        <v>0</v>
      </c>
      <c r="K3349" s="18">
        <v>0</v>
      </c>
      <c r="L3349" s="18">
        <v>0</v>
      </c>
      <c r="M3349" s="15">
        <v>0</v>
      </c>
      <c r="N3349" s="16">
        <v>0</v>
      </c>
      <c r="O3349" s="16">
        <v>214.8</v>
      </c>
      <c r="P3349" s="16">
        <v>0</v>
      </c>
      <c r="T3349" t="s">
        <v>757</v>
      </c>
      <c r="U3349" t="s">
        <v>758</v>
      </c>
    </row>
    <row r="3350" spans="1:21">
      <c r="A3350" s="11">
        <v>1633</v>
      </c>
      <c r="C3350" s="2" t="s">
        <v>769</v>
      </c>
      <c r="E3350" s="2" t="s">
        <v>70</v>
      </c>
      <c r="F3350" s="16">
        <v>60</v>
      </c>
      <c r="G3350" s="16">
        <v>5.89</v>
      </c>
      <c r="H3350" s="16">
        <v>0</v>
      </c>
      <c r="I3350" s="16">
        <v>5.89</v>
      </c>
      <c r="J3350" s="18">
        <v>0</v>
      </c>
      <c r="K3350" s="18">
        <v>0</v>
      </c>
      <c r="L3350" s="18">
        <v>0</v>
      </c>
      <c r="M3350" s="15">
        <v>0</v>
      </c>
      <c r="N3350" s="16">
        <v>0</v>
      </c>
      <c r="O3350" s="16">
        <v>353.4</v>
      </c>
      <c r="P3350" s="16">
        <v>0</v>
      </c>
      <c r="T3350" t="s">
        <v>757</v>
      </c>
      <c r="U3350" t="s">
        <v>758</v>
      </c>
    </row>
    <row r="3351" spans="1:21">
      <c r="A3351" s="11">
        <v>1625</v>
      </c>
      <c r="C3351" s="2" t="s">
        <v>307</v>
      </c>
      <c r="E3351" s="2" t="s">
        <v>70</v>
      </c>
      <c r="F3351" s="16">
        <v>10</v>
      </c>
      <c r="G3351" s="16">
        <v>10</v>
      </c>
      <c r="H3351" s="16">
        <v>0</v>
      </c>
      <c r="I3351" s="16">
        <v>10</v>
      </c>
      <c r="J3351" s="18">
        <v>0</v>
      </c>
      <c r="K3351" s="18">
        <v>0</v>
      </c>
      <c r="L3351" s="18">
        <v>0</v>
      </c>
      <c r="M3351" s="15">
        <v>0</v>
      </c>
      <c r="N3351" s="16">
        <v>0</v>
      </c>
      <c r="O3351" s="16">
        <v>100</v>
      </c>
      <c r="P3351" s="16">
        <v>0</v>
      </c>
      <c r="T3351" t="s">
        <v>757</v>
      </c>
      <c r="U3351" t="s">
        <v>758</v>
      </c>
    </row>
    <row r="3352" spans="1:21">
      <c r="A3352" s="11">
        <v>1754</v>
      </c>
      <c r="C3352" s="2" t="s">
        <v>770</v>
      </c>
      <c r="E3352" s="2" t="s">
        <v>320</v>
      </c>
      <c r="F3352" s="16">
        <v>30</v>
      </c>
      <c r="G3352" s="16">
        <v>3.99</v>
      </c>
      <c r="H3352" s="16">
        <v>0</v>
      </c>
      <c r="I3352" s="16">
        <v>3.99</v>
      </c>
      <c r="J3352" s="18">
        <v>0</v>
      </c>
      <c r="K3352" s="18">
        <v>0</v>
      </c>
      <c r="L3352" s="18">
        <v>0</v>
      </c>
      <c r="M3352" s="15">
        <v>0</v>
      </c>
      <c r="N3352" s="16">
        <v>0</v>
      </c>
      <c r="O3352" s="16">
        <v>119.7</v>
      </c>
      <c r="P3352" s="16">
        <v>0</v>
      </c>
      <c r="T3352" t="s">
        <v>757</v>
      </c>
      <c r="U3352" t="s">
        <v>758</v>
      </c>
    </row>
    <row r="3353" spans="1:21">
      <c r="A3353" s="11">
        <v>1608</v>
      </c>
      <c r="C3353" s="2" t="s">
        <v>309</v>
      </c>
      <c r="E3353" s="2" t="s">
        <v>70</v>
      </c>
      <c r="F3353" s="16">
        <v>60</v>
      </c>
      <c r="G3353" s="16">
        <v>3.9</v>
      </c>
      <c r="H3353" s="16">
        <v>0</v>
      </c>
      <c r="I3353" s="16">
        <v>3.9</v>
      </c>
      <c r="J3353" s="18">
        <v>0</v>
      </c>
      <c r="K3353" s="18">
        <v>0</v>
      </c>
      <c r="L3353" s="18">
        <v>0</v>
      </c>
      <c r="M3353" s="15">
        <v>0</v>
      </c>
      <c r="N3353" s="16">
        <v>0</v>
      </c>
      <c r="O3353" s="16">
        <v>234</v>
      </c>
      <c r="P3353" s="16">
        <v>0</v>
      </c>
      <c r="T3353" t="s">
        <v>757</v>
      </c>
      <c r="U3353" t="s">
        <v>758</v>
      </c>
    </row>
    <row r="3354" spans="1:21">
      <c r="A3354" s="11">
        <v>2044</v>
      </c>
      <c r="C3354" s="2" t="s">
        <v>771</v>
      </c>
      <c r="E3354" s="2" t="s">
        <v>41</v>
      </c>
      <c r="F3354" s="17">
        <v>1045</v>
      </c>
      <c r="G3354" s="16">
        <v>0.25</v>
      </c>
      <c r="H3354" s="16">
        <v>0</v>
      </c>
      <c r="I3354" s="16">
        <v>0.25</v>
      </c>
      <c r="J3354" s="18">
        <v>0</v>
      </c>
      <c r="K3354" s="18">
        <v>0</v>
      </c>
      <c r="L3354" s="18">
        <v>0</v>
      </c>
      <c r="M3354" s="15">
        <v>0</v>
      </c>
      <c r="N3354" s="16">
        <v>0</v>
      </c>
      <c r="O3354" s="16">
        <v>261.25</v>
      </c>
      <c r="P3354" s="16">
        <v>0</v>
      </c>
      <c r="T3354" t="s">
        <v>757</v>
      </c>
      <c r="U3354" t="s">
        <v>758</v>
      </c>
    </row>
    <row r="3355" spans="1:21">
      <c r="C3355" s="2" t="s">
        <v>772</v>
      </c>
      <c r="T3355" t="s">
        <v>757</v>
      </c>
      <c r="U3355" t="s">
        <v>758</v>
      </c>
    </row>
    <row r="3356" spans="1:21">
      <c r="A3356" s="11">
        <v>1742</v>
      </c>
      <c r="C3356" s="2" t="s">
        <v>773</v>
      </c>
      <c r="E3356" s="2" t="s">
        <v>70</v>
      </c>
      <c r="F3356" s="16">
        <v>2</v>
      </c>
      <c r="G3356" s="16">
        <v>14.8</v>
      </c>
      <c r="H3356" s="16">
        <v>0</v>
      </c>
      <c r="I3356" s="16">
        <v>14.8</v>
      </c>
      <c r="J3356" s="18">
        <v>0</v>
      </c>
      <c r="K3356" s="18">
        <v>0</v>
      </c>
      <c r="L3356" s="18">
        <v>0</v>
      </c>
      <c r="M3356" s="15">
        <v>0</v>
      </c>
      <c r="N3356" s="16">
        <v>0</v>
      </c>
      <c r="O3356" s="16">
        <v>29.6</v>
      </c>
      <c r="P3356" s="16">
        <v>0</v>
      </c>
      <c r="T3356" t="s">
        <v>757</v>
      </c>
      <c r="U3356" t="s">
        <v>758</v>
      </c>
    </row>
    <row r="3357" spans="1:21">
      <c r="A3357" s="11">
        <v>1587</v>
      </c>
      <c r="C3357" s="2" t="s">
        <v>315</v>
      </c>
      <c r="E3357" s="2" t="s">
        <v>70</v>
      </c>
      <c r="F3357" s="16">
        <v>20</v>
      </c>
      <c r="G3357" s="16">
        <v>6.8</v>
      </c>
      <c r="H3357" s="16">
        <v>0</v>
      </c>
      <c r="I3357" s="16">
        <v>6.8</v>
      </c>
      <c r="J3357" s="18">
        <v>0</v>
      </c>
      <c r="K3357" s="18">
        <v>0</v>
      </c>
      <c r="L3357" s="18">
        <v>0</v>
      </c>
      <c r="M3357" s="15">
        <v>0</v>
      </c>
      <c r="N3357" s="16">
        <v>0</v>
      </c>
      <c r="O3357" s="16">
        <v>136</v>
      </c>
      <c r="P3357" s="16">
        <v>0</v>
      </c>
      <c r="T3357" t="s">
        <v>757</v>
      </c>
      <c r="U3357" t="s">
        <v>758</v>
      </c>
    </row>
    <row r="3358" spans="1:21">
      <c r="T3358" t="s">
        <v>757</v>
      </c>
      <c r="U3358" t="s">
        <v>758</v>
      </c>
    </row>
    <row r="3359" spans="1:21">
      <c r="A3359" s="12" t="s">
        <v>59</v>
      </c>
      <c r="T3359" t="s">
        <v>757</v>
      </c>
      <c r="U3359" t="s">
        <v>758</v>
      </c>
    </row>
    <row r="3360" spans="1:21">
      <c r="T3360" t="s">
        <v>757</v>
      </c>
      <c r="U3360" t="s">
        <v>758</v>
      </c>
    </row>
    <row r="3361" spans="1:21">
      <c r="A3361" s="8" t="s">
        <v>60</v>
      </c>
      <c r="T3361" t="s">
        <v>757</v>
      </c>
      <c r="U3361" t="s">
        <v>758</v>
      </c>
    </row>
    <row r="3362" spans="1:21">
      <c r="T3362" t="s">
        <v>757</v>
      </c>
      <c r="U3362" t="s">
        <v>758</v>
      </c>
    </row>
    <row r="3363" spans="1:21">
      <c r="T3363" t="s">
        <v>757</v>
      </c>
      <c r="U3363" t="s">
        <v>758</v>
      </c>
    </row>
    <row r="3364" spans="1:21">
      <c r="T3364" t="s">
        <v>757</v>
      </c>
      <c r="U3364" t="s">
        <v>758</v>
      </c>
    </row>
    <row r="3365" spans="1:21">
      <c r="T3365" t="s">
        <v>757</v>
      </c>
      <c r="U3365" t="s">
        <v>758</v>
      </c>
    </row>
    <row r="3366" spans="1:21">
      <c r="T3366" t="s">
        <v>757</v>
      </c>
      <c r="U3366" t="s">
        <v>758</v>
      </c>
    </row>
    <row r="3367" spans="1:21">
      <c r="A3367" s="8" t="s">
        <v>0</v>
      </c>
      <c r="B3367" s="2" t="s">
        <v>1</v>
      </c>
      <c r="C3367" s="3">
        <v>76</v>
      </c>
      <c r="D3367" s="8" t="s">
        <v>2</v>
      </c>
      <c r="E3367" s="3">
        <v>120</v>
      </c>
      <c r="T3367" t="s">
        <v>757</v>
      </c>
      <c r="U3367" t="s">
        <v>758</v>
      </c>
    </row>
    <row r="3368" spans="1:21">
      <c r="A3368" s="8" t="s">
        <v>3</v>
      </c>
      <c r="B3368" s="2" t="s">
        <v>4</v>
      </c>
      <c r="D3368" s="8" t="s">
        <v>5</v>
      </c>
      <c r="T3368" t="s">
        <v>757</v>
      </c>
      <c r="U3368" t="s">
        <v>758</v>
      </c>
    </row>
    <row r="3369" spans="1:21">
      <c r="A3369" s="8" t="s">
        <v>6</v>
      </c>
      <c r="B3369" s="2" t="s">
        <v>7</v>
      </c>
      <c r="D3369" s="8" t="s">
        <v>8</v>
      </c>
      <c r="T3369" t="s">
        <v>757</v>
      </c>
      <c r="U3369" t="s">
        <v>758</v>
      </c>
    </row>
    <row r="3370" spans="1:21">
      <c r="T3370" t="s">
        <v>757</v>
      </c>
      <c r="U3370" t="s">
        <v>758</v>
      </c>
    </row>
    <row r="3371" spans="1:21">
      <c r="A3371" s="8" t="s">
        <v>9</v>
      </c>
      <c r="T3371" t="s">
        <v>757</v>
      </c>
      <c r="U3371" t="s">
        <v>758</v>
      </c>
    </row>
    <row r="3372" spans="1:21">
      <c r="A3372" s="8" t="s">
        <v>10</v>
      </c>
      <c r="T3372" t="s">
        <v>757</v>
      </c>
      <c r="U3372" t="s">
        <v>758</v>
      </c>
    </row>
    <row r="3373" spans="1:21">
      <c r="A3373" s="8" t="s">
        <v>11</v>
      </c>
      <c r="T3373" t="s">
        <v>757</v>
      </c>
      <c r="U3373" t="s">
        <v>758</v>
      </c>
    </row>
    <row r="3374" spans="1:21">
      <c r="A3374" s="8" t="s">
        <v>12</v>
      </c>
      <c r="T3374" t="s">
        <v>757</v>
      </c>
      <c r="U3374" t="s">
        <v>758</v>
      </c>
    </row>
    <row r="3375" spans="1:21">
      <c r="T3375" t="s">
        <v>757</v>
      </c>
      <c r="U3375" t="s">
        <v>758</v>
      </c>
    </row>
    <row r="3376" spans="1:21">
      <c r="A3376" s="9" t="s">
        <v>13</v>
      </c>
      <c r="B3376" s="4" t="s">
        <v>145</v>
      </c>
      <c r="T3376" t="s">
        <v>757</v>
      </c>
      <c r="U3376" t="s">
        <v>758</v>
      </c>
    </row>
    <row r="3377" spans="1:21">
      <c r="A3377" s="9" t="s">
        <v>65</v>
      </c>
      <c r="B3377" s="5">
        <v>1344</v>
      </c>
      <c r="C3377" s="4" t="s">
        <v>16</v>
      </c>
      <c r="D3377" s="9" t="s">
        <v>66</v>
      </c>
      <c r="G3377" s="4" t="s">
        <v>18</v>
      </c>
      <c r="H3377" s="5">
        <v>2025</v>
      </c>
      <c r="J3377" s="9" t="s">
        <v>757</v>
      </c>
      <c r="N3377" s="4" t="s">
        <v>20</v>
      </c>
      <c r="P3377" s="4" t="s">
        <v>758</v>
      </c>
      <c r="T3377" s="1" t="str">
        <f>J3377</f>
        <v>MOV SUPRIMENTOS LTDA.-ME</v>
      </c>
      <c r="U3377" s="1" t="str">
        <f>P3377</f>
        <v>11.555.207/0001-49</v>
      </c>
    </row>
    <row r="3378" spans="1:21">
      <c r="A3378" s="9" t="s">
        <v>22</v>
      </c>
      <c r="B3378" s="4" t="s">
        <v>23</v>
      </c>
      <c r="C3378" s="4" t="s">
        <v>24</v>
      </c>
      <c r="G3378" s="4" t="s">
        <v>25</v>
      </c>
      <c r="T3378" t="s">
        <v>757</v>
      </c>
      <c r="U3378" t="s">
        <v>758</v>
      </c>
    </row>
    <row r="3379" spans="1:21">
      <c r="B3379" s="4" t="s">
        <v>26</v>
      </c>
      <c r="T3379" t="s">
        <v>757</v>
      </c>
      <c r="U3379" t="s">
        <v>758</v>
      </c>
    </row>
    <row r="3380" spans="1:21">
      <c r="G3380" s="2" t="s">
        <v>27</v>
      </c>
      <c r="I3380" s="2" t="s">
        <v>28</v>
      </c>
      <c r="O3380" s="2" t="s">
        <v>29</v>
      </c>
      <c r="T3380" t="s">
        <v>757</v>
      </c>
      <c r="U3380" t="s">
        <v>758</v>
      </c>
    </row>
    <row r="3381" spans="1:21">
      <c r="A3381" s="8" t="s">
        <v>30</v>
      </c>
      <c r="D3381" s="8" t="s">
        <v>31</v>
      </c>
      <c r="E3381" s="2" t="s">
        <v>32</v>
      </c>
      <c r="F3381" s="2" t="s">
        <v>33</v>
      </c>
      <c r="G3381" s="2" t="s">
        <v>34</v>
      </c>
      <c r="H3381" s="2" t="s">
        <v>28</v>
      </c>
      <c r="I3381" s="2" t="s">
        <v>34</v>
      </c>
      <c r="J3381" s="8" t="s">
        <v>35</v>
      </c>
      <c r="K3381" s="8" t="s">
        <v>36</v>
      </c>
      <c r="L3381" s="8" t="s">
        <v>115</v>
      </c>
      <c r="M3381" s="8" t="s">
        <v>116</v>
      </c>
      <c r="N3381" s="2" t="s">
        <v>29</v>
      </c>
      <c r="O3381" s="2" t="s">
        <v>34</v>
      </c>
      <c r="P3381" s="2" t="s">
        <v>38</v>
      </c>
      <c r="Q3381" s="2" t="s">
        <v>39</v>
      </c>
      <c r="T3381" t="s">
        <v>757</v>
      </c>
      <c r="U3381" t="s">
        <v>758</v>
      </c>
    </row>
    <row r="3382" spans="1:21">
      <c r="A3382" s="11">
        <v>1876</v>
      </c>
      <c r="B3382" s="2" t="s">
        <v>317</v>
      </c>
      <c r="D3382" s="8" t="s">
        <v>318</v>
      </c>
      <c r="E3382" s="16">
        <v>80</v>
      </c>
      <c r="F3382" s="16">
        <v>2.39</v>
      </c>
      <c r="G3382" s="16">
        <v>0</v>
      </c>
      <c r="H3382" s="16">
        <v>2.39</v>
      </c>
      <c r="I3382" s="16">
        <v>0</v>
      </c>
      <c r="J3382" s="18">
        <v>0</v>
      </c>
      <c r="K3382" s="18">
        <v>0</v>
      </c>
      <c r="L3382" s="15">
        <v>0</v>
      </c>
      <c r="M3382" s="18">
        <v>0</v>
      </c>
      <c r="N3382" s="16">
        <v>191.2</v>
      </c>
      <c r="O3382" s="16">
        <v>0</v>
      </c>
      <c r="T3382" t="s">
        <v>757</v>
      </c>
      <c r="U3382" t="s">
        <v>758</v>
      </c>
    </row>
    <row r="3383" spans="1:21">
      <c r="A3383" s="11">
        <v>1874</v>
      </c>
      <c r="B3383" s="2" t="s">
        <v>327</v>
      </c>
      <c r="D3383" s="8" t="s">
        <v>318</v>
      </c>
      <c r="E3383" s="16">
        <v>80</v>
      </c>
      <c r="F3383" s="16">
        <v>2.5499999999999998</v>
      </c>
      <c r="G3383" s="16">
        <v>0</v>
      </c>
      <c r="H3383" s="16">
        <v>2.5499999999999998</v>
      </c>
      <c r="I3383" s="16">
        <v>0</v>
      </c>
      <c r="J3383" s="18">
        <v>0</v>
      </c>
      <c r="K3383" s="18">
        <v>0</v>
      </c>
      <c r="L3383" s="15">
        <v>0</v>
      </c>
      <c r="M3383" s="18">
        <v>0</v>
      </c>
      <c r="N3383" s="16">
        <v>204</v>
      </c>
      <c r="O3383" s="16">
        <v>0</v>
      </c>
      <c r="T3383" t="s">
        <v>757</v>
      </c>
      <c r="U3383" t="s">
        <v>758</v>
      </c>
    </row>
    <row r="3384" spans="1:21">
      <c r="A3384" s="11">
        <v>1593</v>
      </c>
      <c r="B3384" s="2" t="s">
        <v>319</v>
      </c>
      <c r="D3384" s="8" t="s">
        <v>320</v>
      </c>
      <c r="E3384" s="16">
        <v>24</v>
      </c>
      <c r="F3384" s="16">
        <v>2.1</v>
      </c>
      <c r="G3384" s="16">
        <v>0</v>
      </c>
      <c r="H3384" s="16">
        <v>2.1</v>
      </c>
      <c r="I3384" s="16">
        <v>0</v>
      </c>
      <c r="J3384" s="18">
        <v>0</v>
      </c>
      <c r="K3384" s="18">
        <v>0</v>
      </c>
      <c r="L3384" s="15">
        <v>0</v>
      </c>
      <c r="M3384" s="18">
        <v>0</v>
      </c>
      <c r="N3384" s="16">
        <v>50.4</v>
      </c>
      <c r="O3384" s="16">
        <v>0</v>
      </c>
      <c r="T3384" t="s">
        <v>757</v>
      </c>
      <c r="U3384" t="s">
        <v>758</v>
      </c>
    </row>
    <row r="3385" spans="1:21">
      <c r="A3385" s="11">
        <v>1820</v>
      </c>
      <c r="B3385" s="2" t="s">
        <v>321</v>
      </c>
      <c r="D3385" s="8" t="s">
        <v>70</v>
      </c>
      <c r="E3385" s="16">
        <v>200</v>
      </c>
      <c r="F3385" s="16">
        <v>2.89</v>
      </c>
      <c r="G3385" s="16">
        <v>0</v>
      </c>
      <c r="H3385" s="16">
        <v>2.89</v>
      </c>
      <c r="I3385" s="16">
        <v>0</v>
      </c>
      <c r="J3385" s="18">
        <v>0</v>
      </c>
      <c r="K3385" s="18">
        <v>0</v>
      </c>
      <c r="L3385" s="15">
        <v>0</v>
      </c>
      <c r="M3385" s="18">
        <v>0</v>
      </c>
      <c r="N3385" s="16">
        <v>578</v>
      </c>
      <c r="O3385" s="16">
        <v>0</v>
      </c>
      <c r="T3385" t="s">
        <v>757</v>
      </c>
      <c r="U3385" t="s">
        <v>758</v>
      </c>
    </row>
    <row r="3386" spans="1:21">
      <c r="A3386" s="11">
        <v>1814</v>
      </c>
      <c r="B3386" s="2" t="s">
        <v>323</v>
      </c>
      <c r="D3386" s="8" t="s">
        <v>324</v>
      </c>
      <c r="E3386" s="16">
        <v>48</v>
      </c>
      <c r="F3386" s="16">
        <v>1.69</v>
      </c>
      <c r="G3386" s="16">
        <v>0</v>
      </c>
      <c r="H3386" s="16">
        <v>1.69</v>
      </c>
      <c r="I3386" s="16">
        <v>0</v>
      </c>
      <c r="J3386" s="18">
        <v>0</v>
      </c>
      <c r="K3386" s="18">
        <v>0</v>
      </c>
      <c r="L3386" s="15">
        <v>0</v>
      </c>
      <c r="M3386" s="18">
        <v>0</v>
      </c>
      <c r="N3386" s="16">
        <v>81.12</v>
      </c>
      <c r="O3386" s="16">
        <v>0</v>
      </c>
      <c r="T3386" t="s">
        <v>757</v>
      </c>
      <c r="U3386" t="s">
        <v>758</v>
      </c>
    </row>
    <row r="3387" spans="1:21">
      <c r="A3387" s="11">
        <v>2000</v>
      </c>
      <c r="B3387" s="2" t="s">
        <v>774</v>
      </c>
      <c r="D3387" s="8" t="s">
        <v>764</v>
      </c>
      <c r="E3387" s="16">
        <v>12</v>
      </c>
      <c r="F3387" s="16">
        <v>1.29</v>
      </c>
      <c r="G3387" s="16">
        <v>0</v>
      </c>
      <c r="H3387" s="16">
        <v>1.29</v>
      </c>
      <c r="I3387" s="16">
        <v>0</v>
      </c>
      <c r="J3387" s="18">
        <v>0</v>
      </c>
      <c r="K3387" s="18">
        <v>0</v>
      </c>
      <c r="L3387" s="15">
        <v>0</v>
      </c>
      <c r="M3387" s="18">
        <v>0</v>
      </c>
      <c r="N3387" s="16">
        <v>15.48</v>
      </c>
      <c r="O3387" s="16">
        <v>0</v>
      </c>
      <c r="T3387" t="s">
        <v>757</v>
      </c>
      <c r="U3387" t="s">
        <v>758</v>
      </c>
    </row>
    <row r="3388" spans="1:21">
      <c r="A3388" s="11">
        <v>1585</v>
      </c>
      <c r="B3388" s="2" t="s">
        <v>775</v>
      </c>
      <c r="D3388" s="8" t="s">
        <v>70</v>
      </c>
      <c r="E3388" s="16">
        <v>10</v>
      </c>
      <c r="F3388" s="16">
        <v>0.65</v>
      </c>
      <c r="G3388" s="16">
        <v>0</v>
      </c>
      <c r="H3388" s="16">
        <v>0.65</v>
      </c>
      <c r="I3388" s="16">
        <v>0</v>
      </c>
      <c r="J3388" s="18">
        <v>0</v>
      </c>
      <c r="K3388" s="18">
        <v>0</v>
      </c>
      <c r="L3388" s="15">
        <v>0</v>
      </c>
      <c r="M3388" s="18">
        <v>0</v>
      </c>
      <c r="N3388" s="16">
        <v>6.5</v>
      </c>
      <c r="O3388" s="16">
        <v>0</v>
      </c>
      <c r="T3388" t="s">
        <v>757</v>
      </c>
      <c r="U3388" t="s">
        <v>758</v>
      </c>
    </row>
    <row r="3389" spans="1:21">
      <c r="A3389" s="11">
        <v>2002</v>
      </c>
      <c r="B3389" s="2" t="s">
        <v>322</v>
      </c>
      <c r="D3389" s="8" t="s">
        <v>155</v>
      </c>
      <c r="E3389" s="16">
        <v>10</v>
      </c>
      <c r="F3389" s="16">
        <v>3.49</v>
      </c>
      <c r="G3389" s="16">
        <v>0</v>
      </c>
      <c r="H3389" s="16">
        <v>3.49</v>
      </c>
      <c r="I3389" s="16">
        <v>0</v>
      </c>
      <c r="J3389" s="18">
        <v>0</v>
      </c>
      <c r="K3389" s="18">
        <v>0</v>
      </c>
      <c r="L3389" s="15">
        <v>0</v>
      </c>
      <c r="M3389" s="18">
        <v>0</v>
      </c>
      <c r="N3389" s="16">
        <v>34.9</v>
      </c>
      <c r="O3389" s="16">
        <v>0</v>
      </c>
      <c r="T3389" t="s">
        <v>757</v>
      </c>
      <c r="U3389" t="s">
        <v>758</v>
      </c>
    </row>
    <row r="3390" spans="1:21">
      <c r="A3390" s="11">
        <v>1612</v>
      </c>
      <c r="B3390" s="2" t="s">
        <v>776</v>
      </c>
      <c r="D3390" s="8" t="s">
        <v>300</v>
      </c>
      <c r="E3390" s="16">
        <v>20</v>
      </c>
      <c r="F3390" s="16">
        <v>3.2</v>
      </c>
      <c r="G3390" s="16">
        <v>0</v>
      </c>
      <c r="H3390" s="16">
        <v>3.2</v>
      </c>
      <c r="I3390" s="16">
        <v>0</v>
      </c>
      <c r="J3390" s="18">
        <v>0</v>
      </c>
      <c r="K3390" s="18">
        <v>0</v>
      </c>
      <c r="L3390" s="15">
        <v>0</v>
      </c>
      <c r="M3390" s="18">
        <v>0</v>
      </c>
      <c r="N3390" s="16">
        <v>64</v>
      </c>
      <c r="O3390" s="16">
        <v>0</v>
      </c>
      <c r="T3390" t="s">
        <v>757</v>
      </c>
      <c r="U3390" t="s">
        <v>758</v>
      </c>
    </row>
    <row r="3391" spans="1:21">
      <c r="B3391" s="2" t="s">
        <v>777</v>
      </c>
      <c r="T3391" t="s">
        <v>757</v>
      </c>
      <c r="U3391" t="s">
        <v>758</v>
      </c>
    </row>
    <row r="3392" spans="1:21">
      <c r="A3392" s="11">
        <v>1752</v>
      </c>
      <c r="B3392" s="2" t="s">
        <v>778</v>
      </c>
      <c r="D3392" s="8" t="s">
        <v>70</v>
      </c>
      <c r="E3392" s="16">
        <v>5</v>
      </c>
      <c r="F3392" s="16">
        <v>12.4</v>
      </c>
      <c r="G3392" s="16">
        <v>0</v>
      </c>
      <c r="H3392" s="16">
        <v>12.4</v>
      </c>
      <c r="I3392" s="16">
        <v>0</v>
      </c>
      <c r="J3392" s="18">
        <v>0</v>
      </c>
      <c r="K3392" s="18">
        <v>0</v>
      </c>
      <c r="L3392" s="15">
        <v>0</v>
      </c>
      <c r="M3392" s="18">
        <v>0</v>
      </c>
      <c r="N3392" s="16">
        <v>62</v>
      </c>
      <c r="O3392" s="16">
        <v>0</v>
      </c>
      <c r="T3392" t="s">
        <v>757</v>
      </c>
      <c r="U3392" t="s">
        <v>758</v>
      </c>
    </row>
    <row r="3393" spans="1:21">
      <c r="B3393" s="2" t="s">
        <v>294</v>
      </c>
      <c r="T3393" t="s">
        <v>757</v>
      </c>
      <c r="U3393" t="s">
        <v>758</v>
      </c>
    </row>
    <row r="3394" spans="1:21">
      <c r="A3394" s="11">
        <v>1610</v>
      </c>
      <c r="B3394" s="2" t="s">
        <v>299</v>
      </c>
      <c r="D3394" s="8" t="s">
        <v>300</v>
      </c>
      <c r="E3394" s="16">
        <v>20</v>
      </c>
      <c r="F3394" s="16">
        <v>1.89</v>
      </c>
      <c r="G3394" s="16">
        <v>0</v>
      </c>
      <c r="H3394" s="16">
        <v>1.89</v>
      </c>
      <c r="I3394" s="16">
        <v>0</v>
      </c>
      <c r="J3394" s="18">
        <v>0</v>
      </c>
      <c r="K3394" s="18">
        <v>0</v>
      </c>
      <c r="L3394" s="15">
        <v>0</v>
      </c>
      <c r="M3394" s="18">
        <v>0</v>
      </c>
      <c r="N3394" s="16">
        <v>37.799999999999997</v>
      </c>
      <c r="O3394" s="16">
        <v>0</v>
      </c>
      <c r="T3394" t="s">
        <v>757</v>
      </c>
      <c r="U3394" t="s">
        <v>758</v>
      </c>
    </row>
    <row r="3395" spans="1:21">
      <c r="A3395" s="11">
        <v>1781</v>
      </c>
      <c r="B3395" s="2" t="s">
        <v>779</v>
      </c>
      <c r="D3395" s="8" t="s">
        <v>70</v>
      </c>
      <c r="E3395" s="16">
        <v>5</v>
      </c>
      <c r="F3395" s="16">
        <v>4.99</v>
      </c>
      <c r="G3395" s="16">
        <v>0</v>
      </c>
      <c r="H3395" s="16">
        <v>4.99</v>
      </c>
      <c r="I3395" s="16">
        <v>0</v>
      </c>
      <c r="J3395" s="18">
        <v>0</v>
      </c>
      <c r="K3395" s="18">
        <v>0</v>
      </c>
      <c r="L3395" s="15">
        <v>0</v>
      </c>
      <c r="M3395" s="18">
        <v>0</v>
      </c>
      <c r="N3395" s="16">
        <v>24.95</v>
      </c>
      <c r="O3395" s="16">
        <v>0</v>
      </c>
      <c r="T3395" t="s">
        <v>757</v>
      </c>
      <c r="U3395" t="s">
        <v>758</v>
      </c>
    </row>
    <row r="3396" spans="1:21">
      <c r="L3396" s="9" t="s">
        <v>45</v>
      </c>
      <c r="O3396" s="20">
        <v>4648.2299999999996</v>
      </c>
      <c r="T3396" t="s">
        <v>757</v>
      </c>
      <c r="U3396" t="s">
        <v>758</v>
      </c>
    </row>
    <row r="3397" spans="1:21">
      <c r="L3397" s="9" t="s">
        <v>46</v>
      </c>
      <c r="O3397" s="20">
        <v>4648.2299999999996</v>
      </c>
      <c r="T3397" t="s">
        <v>757</v>
      </c>
      <c r="U3397" t="s">
        <v>758</v>
      </c>
    </row>
    <row r="3398" spans="1:21">
      <c r="L3398" s="9" t="s">
        <v>47</v>
      </c>
      <c r="O3398" s="20">
        <v>188235.74</v>
      </c>
      <c r="T3398" t="s">
        <v>757</v>
      </c>
      <c r="U3398" t="s">
        <v>758</v>
      </c>
    </row>
    <row r="3399" spans="1:21">
      <c r="T3399" t="s">
        <v>757</v>
      </c>
      <c r="U3399" t="s">
        <v>758</v>
      </c>
    </row>
    <row r="3400" spans="1:21">
      <c r="A3400" s="12" t="s">
        <v>59</v>
      </c>
      <c r="T3400" t="s">
        <v>757</v>
      </c>
      <c r="U3400" t="s">
        <v>758</v>
      </c>
    </row>
    <row r="3401" spans="1:21">
      <c r="T3401" t="s">
        <v>757</v>
      </c>
      <c r="U3401" t="s">
        <v>758</v>
      </c>
    </row>
    <row r="3402" spans="1:21">
      <c r="A3402" s="8" t="s">
        <v>60</v>
      </c>
      <c r="T3402" t="s">
        <v>757</v>
      </c>
      <c r="U3402" t="s">
        <v>758</v>
      </c>
    </row>
    <row r="3403" spans="1:21">
      <c r="T3403" t="s">
        <v>757</v>
      </c>
      <c r="U3403" t="s">
        <v>758</v>
      </c>
    </row>
    <row r="3404" spans="1:21">
      <c r="T3404" t="s">
        <v>757</v>
      </c>
      <c r="U3404" t="s">
        <v>758</v>
      </c>
    </row>
    <row r="3405" spans="1:21">
      <c r="T3405" t="s">
        <v>757</v>
      </c>
      <c r="U3405" t="s">
        <v>758</v>
      </c>
    </row>
    <row r="3406" spans="1:21">
      <c r="T3406" t="s">
        <v>757</v>
      </c>
      <c r="U3406" t="s">
        <v>758</v>
      </c>
    </row>
    <row r="3407" spans="1:21">
      <c r="T3407" t="s">
        <v>757</v>
      </c>
      <c r="U3407" t="s">
        <v>758</v>
      </c>
    </row>
    <row r="3408" spans="1:21">
      <c r="A3408" s="8" t="s">
        <v>0</v>
      </c>
      <c r="B3408" s="2" t="s">
        <v>1</v>
      </c>
      <c r="C3408" s="3">
        <v>77</v>
      </c>
      <c r="D3408" s="8" t="s">
        <v>2</v>
      </c>
      <c r="E3408" s="3">
        <v>120</v>
      </c>
      <c r="T3408" t="s">
        <v>757</v>
      </c>
      <c r="U3408" t="s">
        <v>758</v>
      </c>
    </row>
    <row r="3409" spans="1:21">
      <c r="A3409" s="8" t="s">
        <v>3</v>
      </c>
      <c r="B3409" s="2" t="s">
        <v>4</v>
      </c>
      <c r="D3409" s="8" t="s">
        <v>5</v>
      </c>
      <c r="T3409" t="s">
        <v>757</v>
      </c>
      <c r="U3409" t="s">
        <v>758</v>
      </c>
    </row>
    <row r="3410" spans="1:21">
      <c r="A3410" s="8" t="s">
        <v>6</v>
      </c>
      <c r="B3410" s="2" t="s">
        <v>7</v>
      </c>
      <c r="D3410" s="8" t="s">
        <v>8</v>
      </c>
      <c r="T3410" t="s">
        <v>757</v>
      </c>
      <c r="U3410" t="s">
        <v>758</v>
      </c>
    </row>
    <row r="3411" spans="1:21">
      <c r="T3411" t="s">
        <v>757</v>
      </c>
      <c r="U3411" t="s">
        <v>758</v>
      </c>
    </row>
    <row r="3412" spans="1:21">
      <c r="A3412" s="8" t="s">
        <v>9</v>
      </c>
      <c r="T3412" t="s">
        <v>757</v>
      </c>
      <c r="U3412" t="s">
        <v>758</v>
      </c>
    </row>
    <row r="3413" spans="1:21">
      <c r="A3413" s="8" t="s">
        <v>10</v>
      </c>
      <c r="T3413" t="s">
        <v>757</v>
      </c>
      <c r="U3413" t="s">
        <v>758</v>
      </c>
    </row>
    <row r="3414" spans="1:21">
      <c r="A3414" s="8" t="s">
        <v>11</v>
      </c>
      <c r="T3414" t="s">
        <v>757</v>
      </c>
      <c r="U3414" t="s">
        <v>758</v>
      </c>
    </row>
    <row r="3415" spans="1:21">
      <c r="A3415" s="8" t="s">
        <v>12</v>
      </c>
      <c r="T3415" t="s">
        <v>757</v>
      </c>
      <c r="U3415" t="s">
        <v>758</v>
      </c>
    </row>
    <row r="3416" spans="1:21">
      <c r="T3416" t="s">
        <v>757</v>
      </c>
      <c r="U3416" t="s">
        <v>758</v>
      </c>
    </row>
    <row r="3417" spans="1:21">
      <c r="A3417" s="9" t="s">
        <v>13</v>
      </c>
      <c r="C3417" s="4" t="s">
        <v>48</v>
      </c>
      <c r="T3417" t="s">
        <v>757</v>
      </c>
      <c r="U3417" t="s">
        <v>758</v>
      </c>
    </row>
    <row r="3418" spans="1:21">
      <c r="A3418" s="9" t="s">
        <v>65</v>
      </c>
      <c r="B3418" s="5">
        <v>167944</v>
      </c>
      <c r="D3418" s="9" t="s">
        <v>16</v>
      </c>
      <c r="E3418" s="4" t="s">
        <v>66</v>
      </c>
      <c r="H3418" s="4" t="s">
        <v>18</v>
      </c>
      <c r="I3418" s="5">
        <v>2121</v>
      </c>
      <c r="M3418" s="9" t="s">
        <v>780</v>
      </c>
      <c r="P3418" s="4" t="s">
        <v>20</v>
      </c>
      <c r="R3418" s="4" t="s">
        <v>781</v>
      </c>
      <c r="T3418" s="1" t="str">
        <f>M3418</f>
        <v>MP LUB COMERCIO E REPRESENTACOES LTDA</v>
      </c>
      <c r="U3418" s="1" t="str">
        <f>R3418</f>
        <v>12.599.809/0004-03</v>
      </c>
    </row>
    <row r="3419" spans="1:21">
      <c r="B3419" s="4" t="s">
        <v>22</v>
      </c>
      <c r="C3419" s="4" t="s">
        <v>23</v>
      </c>
      <c r="D3419" s="9" t="s">
        <v>24</v>
      </c>
      <c r="H3419" s="4" t="s">
        <v>25</v>
      </c>
      <c r="T3419" t="s">
        <v>780</v>
      </c>
      <c r="U3419" t="s">
        <v>781</v>
      </c>
    </row>
    <row r="3420" spans="1:21">
      <c r="B3420" s="4" t="s">
        <v>26</v>
      </c>
      <c r="T3420" t="s">
        <v>780</v>
      </c>
      <c r="U3420" t="s">
        <v>781</v>
      </c>
    </row>
    <row r="3421" spans="1:21">
      <c r="H3421" s="2" t="s">
        <v>27</v>
      </c>
      <c r="K3421" s="8" t="s">
        <v>28</v>
      </c>
      <c r="Q3421" s="2" t="s">
        <v>29</v>
      </c>
      <c r="T3421" t="s">
        <v>780</v>
      </c>
      <c r="U3421" t="s">
        <v>781</v>
      </c>
    </row>
    <row r="3422" spans="1:21">
      <c r="A3422" s="8" t="s">
        <v>30</v>
      </c>
      <c r="E3422" s="2" t="s">
        <v>31</v>
      </c>
      <c r="F3422" s="2" t="s">
        <v>32</v>
      </c>
      <c r="G3422" s="2" t="s">
        <v>33</v>
      </c>
      <c r="H3422" s="2" t="s">
        <v>34</v>
      </c>
      <c r="J3422" s="8" t="s">
        <v>28</v>
      </c>
      <c r="K3422" s="8" t="s">
        <v>34</v>
      </c>
      <c r="L3422" s="8" t="s">
        <v>35</v>
      </c>
      <c r="M3422" s="8" t="s">
        <v>36</v>
      </c>
      <c r="N3422" s="2" t="s">
        <v>37</v>
      </c>
      <c r="P3422" s="2" t="s">
        <v>29</v>
      </c>
      <c r="Q3422" s="2" t="s">
        <v>34</v>
      </c>
      <c r="R3422" s="2" t="s">
        <v>38</v>
      </c>
      <c r="S3422" s="2" t="s">
        <v>39</v>
      </c>
      <c r="T3422" t="s">
        <v>780</v>
      </c>
      <c r="U3422" t="s">
        <v>781</v>
      </c>
    </row>
    <row r="3423" spans="1:21">
      <c r="A3423" s="11">
        <v>4361</v>
      </c>
      <c r="C3423" s="2" t="s">
        <v>782</v>
      </c>
      <c r="E3423" s="2" t="s">
        <v>41</v>
      </c>
      <c r="F3423" s="16">
        <v>3</v>
      </c>
      <c r="G3423" s="16">
        <v>62.3</v>
      </c>
      <c r="I3423" s="16">
        <v>0</v>
      </c>
      <c r="J3423" s="18">
        <v>62.3</v>
      </c>
      <c r="K3423" s="18">
        <v>0</v>
      </c>
      <c r="L3423" s="18">
        <v>0</v>
      </c>
      <c r="M3423" s="18">
        <v>0</v>
      </c>
      <c r="N3423" s="6">
        <v>0</v>
      </c>
      <c r="O3423" s="16">
        <v>0</v>
      </c>
      <c r="P3423" s="16">
        <v>186.9</v>
      </c>
      <c r="Q3423" s="16">
        <v>0</v>
      </c>
      <c r="T3423" t="s">
        <v>780</v>
      </c>
      <c r="U3423" t="s">
        <v>781</v>
      </c>
    </row>
    <row r="3424" spans="1:21">
      <c r="C3424" s="2" t="s">
        <v>783</v>
      </c>
      <c r="T3424" t="s">
        <v>780</v>
      </c>
      <c r="U3424" t="s">
        <v>781</v>
      </c>
    </row>
    <row r="3425" spans="1:21">
      <c r="A3425" s="11">
        <v>4232</v>
      </c>
      <c r="C3425" s="2" t="s">
        <v>784</v>
      </c>
      <c r="E3425" s="2" t="s">
        <v>155</v>
      </c>
      <c r="F3425" s="16">
        <v>120</v>
      </c>
      <c r="G3425" s="16">
        <v>9.9499999999999993</v>
      </c>
      <c r="I3425" s="16">
        <v>0</v>
      </c>
      <c r="J3425" s="18">
        <v>9.9499999999999993</v>
      </c>
      <c r="K3425" s="18">
        <v>0</v>
      </c>
      <c r="L3425" s="18">
        <v>0</v>
      </c>
      <c r="M3425" s="18">
        <v>0</v>
      </c>
      <c r="N3425" s="6">
        <v>0</v>
      </c>
      <c r="O3425" s="16">
        <v>0</v>
      </c>
      <c r="P3425" s="17">
        <v>1194</v>
      </c>
      <c r="Q3425" s="16">
        <v>0</v>
      </c>
      <c r="T3425" t="s">
        <v>780</v>
      </c>
      <c r="U3425" t="s">
        <v>781</v>
      </c>
    </row>
    <row r="3426" spans="1:21">
      <c r="C3426" s="2" t="s">
        <v>108</v>
      </c>
      <c r="T3426" t="s">
        <v>780</v>
      </c>
      <c r="U3426" t="s">
        <v>781</v>
      </c>
    </row>
    <row r="3427" spans="1:21">
      <c r="A3427" s="11">
        <v>4230</v>
      </c>
      <c r="C3427" s="2" t="s">
        <v>785</v>
      </c>
      <c r="E3427" s="2" t="s">
        <v>41</v>
      </c>
      <c r="F3427" s="16">
        <v>3</v>
      </c>
      <c r="G3427" s="16">
        <v>58</v>
      </c>
      <c r="I3427" s="16">
        <v>0</v>
      </c>
      <c r="J3427" s="18">
        <v>58</v>
      </c>
      <c r="K3427" s="18">
        <v>0</v>
      </c>
      <c r="L3427" s="18">
        <v>0</v>
      </c>
      <c r="M3427" s="18">
        <v>0</v>
      </c>
      <c r="N3427" s="6">
        <v>0</v>
      </c>
      <c r="O3427" s="16">
        <v>0</v>
      </c>
      <c r="P3427" s="16">
        <v>174</v>
      </c>
      <c r="Q3427" s="16">
        <v>0</v>
      </c>
      <c r="T3427" t="s">
        <v>780</v>
      </c>
      <c r="U3427" t="s">
        <v>781</v>
      </c>
    </row>
    <row r="3428" spans="1:21">
      <c r="C3428" s="2" t="s">
        <v>786</v>
      </c>
      <c r="T3428" t="s">
        <v>780</v>
      </c>
      <c r="U3428" t="s">
        <v>781</v>
      </c>
    </row>
    <row r="3429" spans="1:21">
      <c r="A3429" s="11">
        <v>4231</v>
      </c>
      <c r="C3429" s="2" t="s">
        <v>782</v>
      </c>
      <c r="E3429" s="2" t="s">
        <v>41</v>
      </c>
      <c r="F3429" s="16">
        <v>3</v>
      </c>
      <c r="G3429" s="16">
        <v>51.5</v>
      </c>
      <c r="I3429" s="16">
        <v>0</v>
      </c>
      <c r="J3429" s="18">
        <v>51.5</v>
      </c>
      <c r="K3429" s="18">
        <v>0</v>
      </c>
      <c r="L3429" s="18">
        <v>0</v>
      </c>
      <c r="M3429" s="18">
        <v>0</v>
      </c>
      <c r="N3429" s="6">
        <v>0</v>
      </c>
      <c r="O3429" s="16">
        <v>0</v>
      </c>
      <c r="P3429" s="16">
        <v>154.5</v>
      </c>
      <c r="Q3429" s="16">
        <v>0</v>
      </c>
      <c r="T3429" t="s">
        <v>780</v>
      </c>
      <c r="U3429" t="s">
        <v>781</v>
      </c>
    </row>
    <row r="3430" spans="1:21">
      <c r="C3430" s="2" t="s">
        <v>787</v>
      </c>
      <c r="T3430" t="s">
        <v>780</v>
      </c>
      <c r="U3430" t="s">
        <v>781</v>
      </c>
    </row>
    <row r="3431" spans="1:21">
      <c r="N3431" s="4" t="s">
        <v>45</v>
      </c>
      <c r="Q3431" s="20">
        <v>1709.4</v>
      </c>
      <c r="T3431" t="s">
        <v>780</v>
      </c>
      <c r="U3431" t="s">
        <v>781</v>
      </c>
    </row>
    <row r="3432" spans="1:21">
      <c r="N3432" s="4" t="s">
        <v>46</v>
      </c>
      <c r="Q3432" s="20">
        <v>1709.4</v>
      </c>
      <c r="T3432" t="s">
        <v>780</v>
      </c>
      <c r="U3432" t="s">
        <v>781</v>
      </c>
    </row>
    <row r="3433" spans="1:21">
      <c r="N3433" s="4" t="s">
        <v>47</v>
      </c>
      <c r="Q3433" s="20">
        <v>189945.14</v>
      </c>
      <c r="T3433" t="s">
        <v>780</v>
      </c>
      <c r="U3433" t="s">
        <v>781</v>
      </c>
    </row>
    <row r="3434" spans="1:21">
      <c r="A3434" s="9" t="s">
        <v>13</v>
      </c>
      <c r="C3434" s="4" t="s">
        <v>14</v>
      </c>
      <c r="T3434" t="s">
        <v>780</v>
      </c>
      <c r="U3434" t="s">
        <v>781</v>
      </c>
    </row>
    <row r="3435" spans="1:21">
      <c r="A3435" s="9" t="s">
        <v>65</v>
      </c>
      <c r="B3435" s="5">
        <v>2714</v>
      </c>
      <c r="D3435" s="9" t="s">
        <v>16</v>
      </c>
      <c r="E3435" s="4" t="s">
        <v>66</v>
      </c>
      <c r="H3435" s="4" t="s">
        <v>18</v>
      </c>
      <c r="I3435" s="5">
        <v>69</v>
      </c>
      <c r="M3435" s="9" t="s">
        <v>788</v>
      </c>
      <c r="P3435" s="4" t="s">
        <v>20</v>
      </c>
      <c r="R3435" s="4" t="s">
        <v>789</v>
      </c>
      <c r="T3435" s="1" t="str">
        <f>M3435</f>
        <v>NE REGIONAL DISTRIBUIDORA LTDA - ME</v>
      </c>
      <c r="U3435" s="1" t="str">
        <f>R3435</f>
        <v>20.543.821/0001-81</v>
      </c>
    </row>
    <row r="3436" spans="1:21">
      <c r="B3436" s="4" t="s">
        <v>22</v>
      </c>
      <c r="C3436" s="4" t="s">
        <v>23</v>
      </c>
      <c r="D3436" s="9" t="s">
        <v>24</v>
      </c>
      <c r="H3436" s="4" t="s">
        <v>25</v>
      </c>
      <c r="T3436" t="s">
        <v>788</v>
      </c>
      <c r="U3436" t="s">
        <v>789</v>
      </c>
    </row>
    <row r="3437" spans="1:21">
      <c r="B3437" s="4" t="s">
        <v>26</v>
      </c>
      <c r="T3437" t="s">
        <v>788</v>
      </c>
      <c r="U3437" t="s">
        <v>789</v>
      </c>
    </row>
    <row r="3438" spans="1:21">
      <c r="H3438" s="2" t="s">
        <v>27</v>
      </c>
      <c r="K3438" s="8" t="s">
        <v>28</v>
      </c>
      <c r="Q3438" s="2" t="s">
        <v>29</v>
      </c>
      <c r="T3438" t="s">
        <v>788</v>
      </c>
      <c r="U3438" t="s">
        <v>789</v>
      </c>
    </row>
    <row r="3439" spans="1:21">
      <c r="A3439" s="8" t="s">
        <v>30</v>
      </c>
      <c r="E3439" s="2" t="s">
        <v>31</v>
      </c>
      <c r="F3439" s="2" t="s">
        <v>32</v>
      </c>
      <c r="G3439" s="2" t="s">
        <v>33</v>
      </c>
      <c r="H3439" s="2" t="s">
        <v>34</v>
      </c>
      <c r="J3439" s="8" t="s">
        <v>28</v>
      </c>
      <c r="K3439" s="8" t="s">
        <v>34</v>
      </c>
      <c r="L3439" s="8" t="s">
        <v>35</v>
      </c>
      <c r="M3439" s="8" t="s">
        <v>36</v>
      </c>
      <c r="N3439" s="2" t="s">
        <v>37</v>
      </c>
      <c r="P3439" s="2" t="s">
        <v>29</v>
      </c>
      <c r="Q3439" s="2" t="s">
        <v>34</v>
      </c>
      <c r="R3439" s="2" t="s">
        <v>38</v>
      </c>
      <c r="S3439" s="2" t="s">
        <v>39</v>
      </c>
      <c r="T3439" t="s">
        <v>788</v>
      </c>
      <c r="U3439" t="s">
        <v>789</v>
      </c>
    </row>
    <row r="3440" spans="1:21">
      <c r="A3440" s="11">
        <v>2247</v>
      </c>
      <c r="C3440" s="2" t="s">
        <v>790</v>
      </c>
      <c r="E3440" s="2" t="s">
        <v>41</v>
      </c>
      <c r="F3440" s="16">
        <v>50</v>
      </c>
      <c r="G3440" s="16">
        <v>1.45</v>
      </c>
      <c r="I3440" s="16">
        <v>0</v>
      </c>
      <c r="J3440" s="18">
        <v>1.45</v>
      </c>
      <c r="K3440" s="18">
        <v>0</v>
      </c>
      <c r="L3440" s="18">
        <v>0</v>
      </c>
      <c r="M3440" s="18">
        <v>0</v>
      </c>
      <c r="N3440" s="6">
        <v>0</v>
      </c>
      <c r="O3440" s="16">
        <v>0</v>
      </c>
      <c r="P3440" s="16">
        <v>72.5</v>
      </c>
      <c r="Q3440" s="16">
        <v>0</v>
      </c>
      <c r="T3440" t="s">
        <v>788</v>
      </c>
      <c r="U3440" t="s">
        <v>789</v>
      </c>
    </row>
    <row r="3441" spans="1:21">
      <c r="C3441" s="2" t="s">
        <v>791</v>
      </c>
      <c r="T3441" t="s">
        <v>788</v>
      </c>
      <c r="U3441" t="s">
        <v>789</v>
      </c>
    </row>
    <row r="3442" spans="1:21">
      <c r="A3442" s="11">
        <v>2406</v>
      </c>
      <c r="C3442" s="2" t="s">
        <v>792</v>
      </c>
      <c r="E3442" s="2" t="s">
        <v>41</v>
      </c>
      <c r="F3442" s="16">
        <v>150</v>
      </c>
      <c r="G3442" s="16">
        <v>0.52</v>
      </c>
      <c r="I3442" s="16">
        <v>0</v>
      </c>
      <c r="J3442" s="18">
        <v>0.52</v>
      </c>
      <c r="K3442" s="18">
        <v>0</v>
      </c>
      <c r="L3442" s="18">
        <v>0</v>
      </c>
      <c r="M3442" s="18">
        <v>0</v>
      </c>
      <c r="N3442" s="6">
        <v>0</v>
      </c>
      <c r="O3442" s="16">
        <v>0</v>
      </c>
      <c r="P3442" s="16">
        <v>78</v>
      </c>
      <c r="Q3442" s="16">
        <v>0</v>
      </c>
      <c r="T3442" t="s">
        <v>788</v>
      </c>
      <c r="U3442" t="s">
        <v>789</v>
      </c>
    </row>
    <row r="3443" spans="1:21">
      <c r="C3443" s="2" t="s">
        <v>793</v>
      </c>
      <c r="T3443" t="s">
        <v>788</v>
      </c>
      <c r="U3443" t="s">
        <v>789</v>
      </c>
    </row>
    <row r="3444" spans="1:21">
      <c r="A3444" s="11">
        <v>2249</v>
      </c>
      <c r="C3444" s="2" t="s">
        <v>794</v>
      </c>
      <c r="E3444" s="2" t="s">
        <v>41</v>
      </c>
      <c r="F3444" s="16">
        <v>24</v>
      </c>
      <c r="G3444" s="16">
        <v>1.1399999999999999</v>
      </c>
      <c r="I3444" s="16">
        <v>0</v>
      </c>
      <c r="J3444" s="18">
        <v>1.1399999999999999</v>
      </c>
      <c r="K3444" s="18">
        <v>0</v>
      </c>
      <c r="L3444" s="18">
        <v>0</v>
      </c>
      <c r="M3444" s="18">
        <v>0</v>
      </c>
      <c r="N3444" s="6">
        <v>0</v>
      </c>
      <c r="O3444" s="16">
        <v>0</v>
      </c>
      <c r="P3444" s="16">
        <v>27.36</v>
      </c>
      <c r="Q3444" s="16">
        <v>0</v>
      </c>
      <c r="T3444" t="s">
        <v>788</v>
      </c>
      <c r="U3444" t="s">
        <v>789</v>
      </c>
    </row>
    <row r="3445" spans="1:21">
      <c r="A3445" s="8" t="s">
        <v>795</v>
      </c>
      <c r="T3445" t="s">
        <v>788</v>
      </c>
      <c r="U3445" t="s">
        <v>789</v>
      </c>
    </row>
    <row r="3446" spans="1:21">
      <c r="T3446" t="s">
        <v>788</v>
      </c>
      <c r="U3446" t="s">
        <v>789</v>
      </c>
    </row>
    <row r="3447" spans="1:21">
      <c r="A3447" s="12" t="s">
        <v>59</v>
      </c>
      <c r="T3447" t="s">
        <v>788</v>
      </c>
      <c r="U3447" t="s">
        <v>789</v>
      </c>
    </row>
    <row r="3448" spans="1:21">
      <c r="T3448" t="s">
        <v>788</v>
      </c>
      <c r="U3448" t="s">
        <v>789</v>
      </c>
    </row>
    <row r="3449" spans="1:21">
      <c r="A3449" s="8" t="s">
        <v>60</v>
      </c>
      <c r="T3449" t="s">
        <v>788</v>
      </c>
      <c r="U3449" t="s">
        <v>789</v>
      </c>
    </row>
    <row r="3450" spans="1:21">
      <c r="T3450" t="s">
        <v>788</v>
      </c>
      <c r="U3450" t="s">
        <v>789</v>
      </c>
    </row>
    <row r="3451" spans="1:21">
      <c r="T3451" t="s">
        <v>788</v>
      </c>
      <c r="U3451" t="s">
        <v>789</v>
      </c>
    </row>
    <row r="3452" spans="1:21">
      <c r="T3452" t="s">
        <v>788</v>
      </c>
      <c r="U3452" t="s">
        <v>789</v>
      </c>
    </row>
    <row r="3453" spans="1:21">
      <c r="T3453" t="s">
        <v>788</v>
      </c>
      <c r="U3453" t="s">
        <v>789</v>
      </c>
    </row>
    <row r="3454" spans="1:21">
      <c r="T3454" t="s">
        <v>788</v>
      </c>
      <c r="U3454" t="s">
        <v>789</v>
      </c>
    </row>
    <row r="3455" spans="1:21">
      <c r="A3455" s="8" t="s">
        <v>0</v>
      </c>
      <c r="B3455" s="2" t="s">
        <v>1</v>
      </c>
      <c r="C3455" s="3">
        <v>78</v>
      </c>
      <c r="D3455" s="8" t="s">
        <v>2</v>
      </c>
      <c r="E3455" s="3">
        <v>120</v>
      </c>
      <c r="T3455" t="s">
        <v>788</v>
      </c>
      <c r="U3455" t="s">
        <v>789</v>
      </c>
    </row>
    <row r="3456" spans="1:21">
      <c r="A3456" s="8" t="s">
        <v>3</v>
      </c>
      <c r="B3456" s="2" t="s">
        <v>4</v>
      </c>
      <c r="D3456" s="8" t="s">
        <v>5</v>
      </c>
      <c r="T3456" t="s">
        <v>788</v>
      </c>
      <c r="U3456" t="s">
        <v>789</v>
      </c>
    </row>
    <row r="3457" spans="1:21">
      <c r="A3457" s="8" t="s">
        <v>6</v>
      </c>
      <c r="B3457" s="2" t="s">
        <v>7</v>
      </c>
      <c r="D3457" s="8" t="s">
        <v>8</v>
      </c>
      <c r="T3457" t="s">
        <v>788</v>
      </c>
      <c r="U3457" t="s">
        <v>789</v>
      </c>
    </row>
    <row r="3458" spans="1:21">
      <c r="T3458" t="s">
        <v>788</v>
      </c>
      <c r="U3458" t="s">
        <v>789</v>
      </c>
    </row>
    <row r="3459" spans="1:21">
      <c r="A3459" s="8" t="s">
        <v>9</v>
      </c>
      <c r="T3459" t="s">
        <v>788</v>
      </c>
      <c r="U3459" t="s">
        <v>789</v>
      </c>
    </row>
    <row r="3460" spans="1:21">
      <c r="A3460" s="8" t="s">
        <v>10</v>
      </c>
      <c r="T3460" t="s">
        <v>788</v>
      </c>
      <c r="U3460" t="s">
        <v>789</v>
      </c>
    </row>
    <row r="3461" spans="1:21">
      <c r="A3461" s="8" t="s">
        <v>11</v>
      </c>
      <c r="T3461" t="s">
        <v>788</v>
      </c>
      <c r="U3461" t="s">
        <v>789</v>
      </c>
    </row>
    <row r="3462" spans="1:21">
      <c r="A3462" s="8" t="s">
        <v>12</v>
      </c>
      <c r="T3462" t="s">
        <v>788</v>
      </c>
      <c r="U3462" t="s">
        <v>789</v>
      </c>
    </row>
    <row r="3463" spans="1:21">
      <c r="T3463" t="s">
        <v>788</v>
      </c>
      <c r="U3463" t="s">
        <v>789</v>
      </c>
    </row>
    <row r="3464" spans="1:21">
      <c r="A3464" s="9" t="s">
        <v>13</v>
      </c>
      <c r="C3464" s="4" t="s">
        <v>14</v>
      </c>
      <c r="T3464" t="s">
        <v>788</v>
      </c>
      <c r="U3464" t="s">
        <v>789</v>
      </c>
    </row>
    <row r="3465" spans="1:21">
      <c r="A3465" s="9" t="s">
        <v>65</v>
      </c>
      <c r="B3465" s="5">
        <v>2714</v>
      </c>
      <c r="D3465" s="9" t="s">
        <v>16</v>
      </c>
      <c r="E3465" s="4" t="s">
        <v>66</v>
      </c>
      <c r="H3465" s="4" t="s">
        <v>18</v>
      </c>
      <c r="I3465" s="5">
        <v>69</v>
      </c>
      <c r="L3465" s="9" t="s">
        <v>788</v>
      </c>
      <c r="O3465" s="4" t="s">
        <v>20</v>
      </c>
      <c r="Q3465" s="4" t="s">
        <v>789</v>
      </c>
      <c r="T3465" s="1" t="str">
        <f>L3465</f>
        <v>NE REGIONAL DISTRIBUIDORA LTDA - ME</v>
      </c>
      <c r="U3465" s="1" t="str">
        <f>Q3465</f>
        <v>20.543.821/0001-81</v>
      </c>
    </row>
    <row r="3466" spans="1:21">
      <c r="B3466" s="4" t="s">
        <v>22</v>
      </c>
      <c r="C3466" s="4" t="s">
        <v>23</v>
      </c>
      <c r="D3466" s="9" t="s">
        <v>24</v>
      </c>
      <c r="H3466" s="4" t="s">
        <v>25</v>
      </c>
      <c r="T3466" t="s">
        <v>788</v>
      </c>
      <c r="U3466" t="s">
        <v>789</v>
      </c>
    </row>
    <row r="3467" spans="1:21">
      <c r="B3467" s="4" t="s">
        <v>26</v>
      </c>
      <c r="T3467" t="s">
        <v>788</v>
      </c>
      <c r="U3467" t="s">
        <v>789</v>
      </c>
    </row>
    <row r="3468" spans="1:21">
      <c r="H3468" s="2" t="s">
        <v>27</v>
      </c>
      <c r="J3468" s="8" t="s">
        <v>28</v>
      </c>
      <c r="P3468" s="2" t="s">
        <v>29</v>
      </c>
      <c r="T3468" t="s">
        <v>788</v>
      </c>
      <c r="U3468" t="s">
        <v>789</v>
      </c>
    </row>
    <row r="3469" spans="1:21">
      <c r="A3469" s="8" t="s">
        <v>30</v>
      </c>
      <c r="E3469" s="2" t="s">
        <v>31</v>
      </c>
      <c r="F3469" s="2" t="s">
        <v>32</v>
      </c>
      <c r="G3469" s="2" t="s">
        <v>33</v>
      </c>
      <c r="H3469" s="2" t="s">
        <v>34</v>
      </c>
      <c r="I3469" s="2" t="s">
        <v>28</v>
      </c>
      <c r="J3469" s="8" t="s">
        <v>34</v>
      </c>
      <c r="K3469" s="8" t="s">
        <v>35</v>
      </c>
      <c r="L3469" s="8" t="s">
        <v>36</v>
      </c>
      <c r="M3469" s="8" t="s">
        <v>115</v>
      </c>
      <c r="N3469" s="2" t="s">
        <v>116</v>
      </c>
      <c r="O3469" s="2" t="s">
        <v>29</v>
      </c>
      <c r="P3469" s="2" t="s">
        <v>34</v>
      </c>
      <c r="Q3469" s="2" t="s">
        <v>38</v>
      </c>
      <c r="R3469" s="2" t="s">
        <v>39</v>
      </c>
      <c r="T3469" t="s">
        <v>788</v>
      </c>
      <c r="U3469" t="s">
        <v>789</v>
      </c>
    </row>
    <row r="3470" spans="1:21">
      <c r="A3470" s="11">
        <v>2202</v>
      </c>
      <c r="C3470" s="2" t="s">
        <v>796</v>
      </c>
      <c r="E3470" s="2" t="s">
        <v>797</v>
      </c>
      <c r="F3470" s="16">
        <v>50</v>
      </c>
      <c r="G3470" s="16">
        <v>1.07</v>
      </c>
      <c r="H3470" s="16">
        <v>0</v>
      </c>
      <c r="I3470" s="16">
        <v>1.07</v>
      </c>
      <c r="J3470" s="18">
        <v>0</v>
      </c>
      <c r="K3470" s="18">
        <v>0</v>
      </c>
      <c r="L3470" s="18">
        <v>0</v>
      </c>
      <c r="M3470" s="15">
        <v>0</v>
      </c>
      <c r="N3470" s="16">
        <v>0</v>
      </c>
      <c r="O3470" s="16">
        <v>53.5</v>
      </c>
      <c r="P3470" s="16">
        <v>0</v>
      </c>
      <c r="T3470" t="s">
        <v>788</v>
      </c>
      <c r="U3470" t="s">
        <v>789</v>
      </c>
    </row>
    <row r="3471" spans="1:21">
      <c r="A3471" s="11">
        <v>2205</v>
      </c>
      <c r="C3471" s="2" t="s">
        <v>798</v>
      </c>
      <c r="E3471" s="2" t="s">
        <v>799</v>
      </c>
      <c r="F3471" s="16">
        <v>50</v>
      </c>
      <c r="G3471" s="16">
        <v>1.07</v>
      </c>
      <c r="H3471" s="16">
        <v>0</v>
      </c>
      <c r="I3471" s="16">
        <v>1.07</v>
      </c>
      <c r="J3471" s="18">
        <v>0</v>
      </c>
      <c r="K3471" s="18">
        <v>0</v>
      </c>
      <c r="L3471" s="18">
        <v>0</v>
      </c>
      <c r="M3471" s="15">
        <v>0</v>
      </c>
      <c r="N3471" s="16">
        <v>0</v>
      </c>
      <c r="O3471" s="16">
        <v>53.5</v>
      </c>
      <c r="P3471" s="16">
        <v>0</v>
      </c>
      <c r="T3471" t="s">
        <v>788</v>
      </c>
      <c r="U3471" t="s">
        <v>789</v>
      </c>
    </row>
    <row r="3472" spans="1:21">
      <c r="A3472" s="11">
        <v>2278</v>
      </c>
      <c r="C3472" s="2" t="s">
        <v>800</v>
      </c>
      <c r="E3472" s="2" t="s">
        <v>41</v>
      </c>
      <c r="F3472" s="16">
        <v>10</v>
      </c>
      <c r="G3472" s="16">
        <v>1.26</v>
      </c>
      <c r="H3472" s="16">
        <v>0</v>
      </c>
      <c r="I3472" s="16">
        <v>1.26</v>
      </c>
      <c r="J3472" s="18">
        <v>0</v>
      </c>
      <c r="K3472" s="18">
        <v>0</v>
      </c>
      <c r="L3472" s="18">
        <v>0</v>
      </c>
      <c r="M3472" s="15">
        <v>0</v>
      </c>
      <c r="N3472" s="16">
        <v>0</v>
      </c>
      <c r="O3472" s="16">
        <v>12.6</v>
      </c>
      <c r="P3472" s="16">
        <v>0</v>
      </c>
      <c r="T3472" t="s">
        <v>788</v>
      </c>
      <c r="U3472" t="s">
        <v>789</v>
      </c>
    </row>
    <row r="3473" spans="1:21">
      <c r="A3473" s="11">
        <v>2259</v>
      </c>
      <c r="C3473" s="2" t="s">
        <v>801</v>
      </c>
      <c r="E3473" s="2" t="s">
        <v>41</v>
      </c>
      <c r="F3473" s="16">
        <v>50</v>
      </c>
      <c r="G3473" s="16">
        <v>2.06</v>
      </c>
      <c r="H3473" s="16">
        <v>0</v>
      </c>
      <c r="I3473" s="16">
        <v>2.06</v>
      </c>
      <c r="J3473" s="18">
        <v>0</v>
      </c>
      <c r="K3473" s="18">
        <v>0</v>
      </c>
      <c r="L3473" s="18">
        <v>0</v>
      </c>
      <c r="M3473" s="15">
        <v>0</v>
      </c>
      <c r="N3473" s="16">
        <v>0</v>
      </c>
      <c r="O3473" s="16">
        <v>103</v>
      </c>
      <c r="P3473" s="16">
        <v>0</v>
      </c>
      <c r="T3473" t="s">
        <v>788</v>
      </c>
      <c r="U3473" t="s">
        <v>789</v>
      </c>
    </row>
    <row r="3474" spans="1:21">
      <c r="C3474" s="2" t="s">
        <v>802</v>
      </c>
      <c r="T3474" t="s">
        <v>788</v>
      </c>
      <c r="U3474" t="s">
        <v>789</v>
      </c>
    </row>
    <row r="3475" spans="1:21">
      <c r="A3475" s="11">
        <v>2260</v>
      </c>
      <c r="C3475" s="2" t="s">
        <v>803</v>
      </c>
      <c r="E3475" s="2" t="s">
        <v>41</v>
      </c>
      <c r="F3475" s="16">
        <v>10</v>
      </c>
      <c r="G3475" s="16">
        <v>6.83</v>
      </c>
      <c r="H3475" s="16">
        <v>0</v>
      </c>
      <c r="I3475" s="16">
        <v>6.83</v>
      </c>
      <c r="J3475" s="18">
        <v>0</v>
      </c>
      <c r="K3475" s="18">
        <v>0</v>
      </c>
      <c r="L3475" s="18">
        <v>0</v>
      </c>
      <c r="M3475" s="15">
        <v>0</v>
      </c>
      <c r="N3475" s="16">
        <v>0</v>
      </c>
      <c r="O3475" s="16">
        <v>68.3</v>
      </c>
      <c r="P3475" s="16">
        <v>0</v>
      </c>
      <c r="T3475" t="s">
        <v>788</v>
      </c>
      <c r="U3475" t="s">
        <v>789</v>
      </c>
    </row>
    <row r="3476" spans="1:21">
      <c r="A3476" s="11">
        <v>2210</v>
      </c>
      <c r="C3476" s="2" t="s">
        <v>804</v>
      </c>
      <c r="E3476" s="2" t="s">
        <v>805</v>
      </c>
      <c r="F3476" s="16">
        <v>40</v>
      </c>
      <c r="G3476" s="16">
        <v>3.1</v>
      </c>
      <c r="H3476" s="16">
        <v>0</v>
      </c>
      <c r="I3476" s="16">
        <v>3.1</v>
      </c>
      <c r="J3476" s="18">
        <v>0</v>
      </c>
      <c r="K3476" s="18">
        <v>0</v>
      </c>
      <c r="L3476" s="18">
        <v>0</v>
      </c>
      <c r="M3476" s="15">
        <v>0</v>
      </c>
      <c r="N3476" s="16">
        <v>0</v>
      </c>
      <c r="O3476" s="16">
        <v>124</v>
      </c>
      <c r="P3476" s="16">
        <v>0</v>
      </c>
      <c r="T3476" t="s">
        <v>788</v>
      </c>
      <c r="U3476" t="s">
        <v>789</v>
      </c>
    </row>
    <row r="3477" spans="1:21">
      <c r="A3477" s="11">
        <v>2269</v>
      </c>
      <c r="C3477" s="2" t="s">
        <v>806</v>
      </c>
      <c r="E3477" s="2" t="s">
        <v>41</v>
      </c>
      <c r="F3477" s="16">
        <v>100</v>
      </c>
      <c r="G3477" s="16">
        <v>0.51</v>
      </c>
      <c r="H3477" s="16">
        <v>0</v>
      </c>
      <c r="I3477" s="16">
        <v>0.51</v>
      </c>
      <c r="J3477" s="18">
        <v>0</v>
      </c>
      <c r="K3477" s="18">
        <v>0</v>
      </c>
      <c r="L3477" s="18">
        <v>0</v>
      </c>
      <c r="M3477" s="15">
        <v>0</v>
      </c>
      <c r="N3477" s="16">
        <v>0</v>
      </c>
      <c r="O3477" s="16">
        <v>51</v>
      </c>
      <c r="P3477" s="16">
        <v>0</v>
      </c>
      <c r="T3477" t="s">
        <v>788</v>
      </c>
      <c r="U3477" t="s">
        <v>789</v>
      </c>
    </row>
    <row r="3478" spans="1:21">
      <c r="A3478" s="11">
        <v>2273</v>
      </c>
      <c r="C3478" s="2" t="s">
        <v>807</v>
      </c>
      <c r="E3478" s="2" t="s">
        <v>41</v>
      </c>
      <c r="F3478" s="16">
        <v>20</v>
      </c>
      <c r="G3478" s="16">
        <v>9.9700000000000006</v>
      </c>
      <c r="H3478" s="16">
        <v>0</v>
      </c>
      <c r="I3478" s="16">
        <v>9.9700000000000006</v>
      </c>
      <c r="J3478" s="18">
        <v>0</v>
      </c>
      <c r="K3478" s="18">
        <v>0</v>
      </c>
      <c r="L3478" s="18">
        <v>0</v>
      </c>
      <c r="M3478" s="15">
        <v>0</v>
      </c>
      <c r="N3478" s="16">
        <v>0</v>
      </c>
      <c r="O3478" s="16">
        <v>199.4</v>
      </c>
      <c r="P3478" s="16">
        <v>0</v>
      </c>
      <c r="T3478" t="s">
        <v>788</v>
      </c>
      <c r="U3478" t="s">
        <v>789</v>
      </c>
    </row>
    <row r="3479" spans="1:21">
      <c r="C3479" s="2" t="s">
        <v>808</v>
      </c>
      <c r="T3479" t="s">
        <v>788</v>
      </c>
      <c r="U3479" t="s">
        <v>789</v>
      </c>
    </row>
    <row r="3480" spans="1:21">
      <c r="A3480" s="11">
        <v>2414</v>
      </c>
      <c r="C3480" s="2" t="s">
        <v>809</v>
      </c>
      <c r="E3480" s="2" t="s">
        <v>41</v>
      </c>
      <c r="F3480" s="16">
        <v>12</v>
      </c>
      <c r="G3480" s="16">
        <v>0.93</v>
      </c>
      <c r="H3480" s="16">
        <v>0</v>
      </c>
      <c r="I3480" s="16">
        <v>0.93</v>
      </c>
      <c r="J3480" s="18">
        <v>0</v>
      </c>
      <c r="K3480" s="18">
        <v>0</v>
      </c>
      <c r="L3480" s="18">
        <v>0</v>
      </c>
      <c r="M3480" s="15">
        <v>0</v>
      </c>
      <c r="N3480" s="16">
        <v>0</v>
      </c>
      <c r="O3480" s="16">
        <v>11.16</v>
      </c>
      <c r="P3480" s="16">
        <v>0</v>
      </c>
      <c r="T3480" t="s">
        <v>788</v>
      </c>
      <c r="U3480" t="s">
        <v>789</v>
      </c>
    </row>
    <row r="3481" spans="1:21">
      <c r="M3481" s="9" t="s">
        <v>45</v>
      </c>
      <c r="P3481" s="19">
        <v>854.32</v>
      </c>
      <c r="T3481" t="s">
        <v>788</v>
      </c>
      <c r="U3481" t="s">
        <v>789</v>
      </c>
    </row>
    <row r="3482" spans="1:21">
      <c r="M3482" s="9" t="s">
        <v>46</v>
      </c>
      <c r="P3482" s="19">
        <v>854.32</v>
      </c>
      <c r="T3482" t="s">
        <v>788</v>
      </c>
      <c r="U3482" t="s">
        <v>789</v>
      </c>
    </row>
    <row r="3483" spans="1:21">
      <c r="M3483" s="9" t="s">
        <v>47</v>
      </c>
      <c r="P3483" s="20">
        <v>190799.46</v>
      </c>
      <c r="T3483" t="s">
        <v>788</v>
      </c>
      <c r="U3483" t="s">
        <v>789</v>
      </c>
    </row>
    <row r="3484" spans="1:21">
      <c r="A3484" s="9" t="s">
        <v>13</v>
      </c>
      <c r="C3484" s="4" t="s">
        <v>64</v>
      </c>
      <c r="T3484" t="s">
        <v>788</v>
      </c>
      <c r="U3484" t="s">
        <v>789</v>
      </c>
    </row>
    <row r="3485" spans="1:21">
      <c r="T3485" t="s">
        <v>788</v>
      </c>
      <c r="U3485" t="s">
        <v>789</v>
      </c>
    </row>
    <row r="3486" spans="1:21">
      <c r="A3486" s="12" t="s">
        <v>59</v>
      </c>
      <c r="T3486" t="s">
        <v>788</v>
      </c>
      <c r="U3486" t="s">
        <v>789</v>
      </c>
    </row>
    <row r="3487" spans="1:21">
      <c r="T3487" t="s">
        <v>788</v>
      </c>
      <c r="U3487" t="s">
        <v>789</v>
      </c>
    </row>
    <row r="3488" spans="1:21">
      <c r="A3488" s="8" t="s">
        <v>60</v>
      </c>
      <c r="T3488" t="s">
        <v>788</v>
      </c>
      <c r="U3488" t="s">
        <v>789</v>
      </c>
    </row>
    <row r="3489" spans="1:21">
      <c r="T3489" t="s">
        <v>788</v>
      </c>
      <c r="U3489" t="s">
        <v>789</v>
      </c>
    </row>
    <row r="3490" spans="1:21">
      <c r="T3490" t="s">
        <v>788</v>
      </c>
      <c r="U3490" t="s">
        <v>789</v>
      </c>
    </row>
    <row r="3491" spans="1:21">
      <c r="T3491" t="s">
        <v>788</v>
      </c>
      <c r="U3491" t="s">
        <v>789</v>
      </c>
    </row>
    <row r="3492" spans="1:21">
      <c r="T3492" t="s">
        <v>788</v>
      </c>
      <c r="U3492" t="s">
        <v>789</v>
      </c>
    </row>
    <row r="3493" spans="1:21">
      <c r="T3493" t="s">
        <v>788</v>
      </c>
      <c r="U3493" t="s">
        <v>789</v>
      </c>
    </row>
    <row r="3494" spans="1:21">
      <c r="A3494" s="8" t="s">
        <v>0</v>
      </c>
      <c r="B3494" s="2" t="s">
        <v>1</v>
      </c>
      <c r="C3494" s="3">
        <v>79</v>
      </c>
      <c r="D3494" s="8" t="s">
        <v>2</v>
      </c>
      <c r="E3494" s="3">
        <v>120</v>
      </c>
      <c r="T3494" t="s">
        <v>788</v>
      </c>
      <c r="U3494" t="s">
        <v>789</v>
      </c>
    </row>
    <row r="3495" spans="1:21">
      <c r="A3495" s="8" t="s">
        <v>3</v>
      </c>
      <c r="B3495" s="2" t="s">
        <v>4</v>
      </c>
      <c r="D3495" s="8" t="s">
        <v>5</v>
      </c>
      <c r="T3495" t="s">
        <v>788</v>
      </c>
      <c r="U3495" t="s">
        <v>789</v>
      </c>
    </row>
    <row r="3496" spans="1:21">
      <c r="A3496" s="8" t="s">
        <v>6</v>
      </c>
      <c r="B3496" s="2" t="s">
        <v>7</v>
      </c>
      <c r="D3496" s="8" t="s">
        <v>8</v>
      </c>
      <c r="T3496" t="s">
        <v>788</v>
      </c>
      <c r="U3496" t="s">
        <v>789</v>
      </c>
    </row>
    <row r="3497" spans="1:21">
      <c r="T3497" t="s">
        <v>788</v>
      </c>
      <c r="U3497" t="s">
        <v>789</v>
      </c>
    </row>
    <row r="3498" spans="1:21">
      <c r="A3498" s="8" t="s">
        <v>9</v>
      </c>
      <c r="T3498" t="s">
        <v>788</v>
      </c>
      <c r="U3498" t="s">
        <v>789</v>
      </c>
    </row>
    <row r="3499" spans="1:21">
      <c r="A3499" s="8" t="s">
        <v>10</v>
      </c>
      <c r="T3499" t="s">
        <v>788</v>
      </c>
      <c r="U3499" t="s">
        <v>789</v>
      </c>
    </row>
    <row r="3500" spans="1:21">
      <c r="A3500" s="8" t="s">
        <v>11</v>
      </c>
      <c r="T3500" t="s">
        <v>788</v>
      </c>
      <c r="U3500" t="s">
        <v>789</v>
      </c>
    </row>
    <row r="3501" spans="1:21">
      <c r="A3501" s="8" t="s">
        <v>12</v>
      </c>
      <c r="T3501" t="s">
        <v>788</v>
      </c>
      <c r="U3501" t="s">
        <v>789</v>
      </c>
    </row>
    <row r="3502" spans="1:21">
      <c r="T3502" t="s">
        <v>788</v>
      </c>
      <c r="U3502" t="s">
        <v>789</v>
      </c>
    </row>
    <row r="3503" spans="1:21">
      <c r="A3503" s="9" t="s">
        <v>13</v>
      </c>
      <c r="B3503" s="4" t="s">
        <v>64</v>
      </c>
      <c r="T3503" t="s">
        <v>788</v>
      </c>
      <c r="U3503" t="s">
        <v>789</v>
      </c>
    </row>
    <row r="3504" spans="1:21">
      <c r="A3504" s="9" t="s">
        <v>65</v>
      </c>
      <c r="B3504" s="5">
        <v>4947</v>
      </c>
      <c r="C3504" s="4" t="s">
        <v>16</v>
      </c>
      <c r="D3504" s="9" t="s">
        <v>66</v>
      </c>
      <c r="G3504" s="4" t="s">
        <v>18</v>
      </c>
      <c r="H3504" s="5">
        <v>894</v>
      </c>
      <c r="K3504" s="9" t="s">
        <v>810</v>
      </c>
      <c r="N3504" s="4" t="s">
        <v>20</v>
      </c>
      <c r="P3504" s="4" t="s">
        <v>811</v>
      </c>
      <c r="T3504" s="1" t="str">
        <f>K3504</f>
        <v>OFFICEPLOTTER IMPRESSORAS E COPIADORAS PARA</v>
      </c>
      <c r="U3504" s="1" t="str">
        <f>P3504</f>
        <v>06.028.111/0001-92</v>
      </c>
    </row>
    <row r="3505" spans="1:21">
      <c r="A3505" s="9" t="s">
        <v>22</v>
      </c>
      <c r="B3505" s="4" t="s">
        <v>23</v>
      </c>
      <c r="C3505" s="4" t="s">
        <v>24</v>
      </c>
      <c r="G3505" s="4" t="s">
        <v>25</v>
      </c>
      <c r="T3505" t="s">
        <v>810</v>
      </c>
      <c r="U3505" t="s">
        <v>811</v>
      </c>
    </row>
    <row r="3506" spans="1:21">
      <c r="B3506" s="4" t="s">
        <v>26</v>
      </c>
      <c r="T3506" t="s">
        <v>810</v>
      </c>
      <c r="U3506" t="s">
        <v>811</v>
      </c>
    </row>
    <row r="3507" spans="1:21">
      <c r="G3507" s="2" t="s">
        <v>27</v>
      </c>
      <c r="I3507" s="2" t="s">
        <v>28</v>
      </c>
      <c r="O3507" s="2" t="s">
        <v>29</v>
      </c>
      <c r="T3507" t="s">
        <v>810</v>
      </c>
      <c r="U3507" t="s">
        <v>811</v>
      </c>
    </row>
    <row r="3508" spans="1:21">
      <c r="A3508" s="8" t="s">
        <v>30</v>
      </c>
      <c r="D3508" s="8" t="s">
        <v>31</v>
      </c>
      <c r="E3508" s="2" t="s">
        <v>32</v>
      </c>
      <c r="F3508" s="2" t="s">
        <v>33</v>
      </c>
      <c r="G3508" s="2" t="s">
        <v>34</v>
      </c>
      <c r="H3508" s="2" t="s">
        <v>28</v>
      </c>
      <c r="I3508" s="2" t="s">
        <v>34</v>
      </c>
      <c r="J3508" s="8" t="s">
        <v>35</v>
      </c>
      <c r="K3508" s="8" t="s">
        <v>36</v>
      </c>
      <c r="L3508" s="8" t="s">
        <v>37</v>
      </c>
      <c r="N3508" s="2" t="s">
        <v>29</v>
      </c>
      <c r="O3508" s="2" t="s">
        <v>34</v>
      </c>
      <c r="P3508" s="2" t="s">
        <v>38</v>
      </c>
      <c r="Q3508" s="2" t="s">
        <v>39</v>
      </c>
      <c r="T3508" t="s">
        <v>810</v>
      </c>
      <c r="U3508" t="s">
        <v>811</v>
      </c>
    </row>
    <row r="3509" spans="1:21">
      <c r="A3509" s="11">
        <v>1173</v>
      </c>
      <c r="B3509" s="2" t="s">
        <v>812</v>
      </c>
      <c r="D3509" s="8" t="s">
        <v>41</v>
      </c>
      <c r="E3509" s="17">
        <v>1000</v>
      </c>
      <c r="F3509" s="16">
        <v>2.4</v>
      </c>
      <c r="G3509" s="16">
        <v>0</v>
      </c>
      <c r="H3509" s="16">
        <v>2.4</v>
      </c>
      <c r="I3509" s="16">
        <v>0</v>
      </c>
      <c r="J3509" s="18">
        <v>0</v>
      </c>
      <c r="K3509" s="18">
        <v>0</v>
      </c>
      <c r="L3509" s="15">
        <v>0</v>
      </c>
      <c r="M3509" s="18">
        <v>0</v>
      </c>
      <c r="N3509" s="17">
        <v>2400</v>
      </c>
      <c r="P3509" s="16">
        <v>2.3501205000000001E-4</v>
      </c>
      <c r="Q3509" s="7">
        <v>5000000</v>
      </c>
      <c r="T3509" t="s">
        <v>810</v>
      </c>
      <c r="U3509" t="s">
        <v>811</v>
      </c>
    </row>
    <row r="3510" spans="1:21">
      <c r="B3510" s="2" t="s">
        <v>813</v>
      </c>
      <c r="P3510" s="16">
        <v>23479235</v>
      </c>
      <c r="Q3510" s="7">
        <v>3750000</v>
      </c>
      <c r="T3510" t="s">
        <v>810</v>
      </c>
      <c r="U3510" t="s">
        <v>811</v>
      </c>
    </row>
    <row r="3511" spans="1:21">
      <c r="B3511" s="2" t="s">
        <v>814</v>
      </c>
      <c r="T3511" t="s">
        <v>810</v>
      </c>
      <c r="U3511" t="s">
        <v>811</v>
      </c>
    </row>
    <row r="3512" spans="1:21">
      <c r="P3512" s="16">
        <v>23534215</v>
      </c>
      <c r="Q3512" s="7">
        <v>1250000</v>
      </c>
      <c r="T3512" t="s">
        <v>810</v>
      </c>
      <c r="U3512" t="s">
        <v>811</v>
      </c>
    </row>
    <row r="3513" spans="1:21">
      <c r="A3513" s="11">
        <v>1174</v>
      </c>
      <c r="B3513" s="2" t="s">
        <v>815</v>
      </c>
      <c r="D3513" s="8" t="s">
        <v>41</v>
      </c>
      <c r="E3513" s="16">
        <v>375</v>
      </c>
      <c r="F3513" s="16">
        <v>3.6</v>
      </c>
      <c r="G3513" s="16">
        <v>0</v>
      </c>
      <c r="H3513" s="16">
        <v>3.6</v>
      </c>
      <c r="I3513" s="16">
        <v>0</v>
      </c>
      <c r="J3513" s="18">
        <v>0</v>
      </c>
      <c r="K3513" s="18">
        <v>0</v>
      </c>
      <c r="L3513" s="15">
        <v>0</v>
      </c>
      <c r="M3513" s="18">
        <v>0</v>
      </c>
      <c r="N3513" s="17">
        <v>1349.25</v>
      </c>
      <c r="P3513" s="16">
        <v>2.3488210000000001E-4</v>
      </c>
      <c r="Q3513" s="7">
        <v>3750000</v>
      </c>
      <c r="T3513" t="s">
        <v>810</v>
      </c>
      <c r="U3513" t="s">
        <v>811</v>
      </c>
    </row>
    <row r="3514" spans="1:21">
      <c r="B3514" s="2" t="s">
        <v>816</v>
      </c>
      <c r="T3514" t="s">
        <v>810</v>
      </c>
      <c r="U3514" t="s">
        <v>811</v>
      </c>
    </row>
    <row r="3515" spans="1:21">
      <c r="B3515" s="2" t="s">
        <v>814</v>
      </c>
      <c r="T3515" t="s">
        <v>810</v>
      </c>
      <c r="U3515" t="s">
        <v>811</v>
      </c>
    </row>
    <row r="3516" spans="1:21">
      <c r="L3516" s="9" t="s">
        <v>45</v>
      </c>
      <c r="P3516" s="20">
        <v>3749.25</v>
      </c>
      <c r="T3516" t="s">
        <v>810</v>
      </c>
      <c r="U3516" t="s">
        <v>811</v>
      </c>
    </row>
    <row r="3517" spans="1:21">
      <c r="A3517" s="9" t="s">
        <v>65</v>
      </c>
      <c r="B3517" s="5">
        <v>4948</v>
      </c>
      <c r="C3517" s="4" t="s">
        <v>16</v>
      </c>
      <c r="D3517" s="9" t="s">
        <v>66</v>
      </c>
      <c r="G3517" s="4" t="s">
        <v>18</v>
      </c>
      <c r="H3517" s="5">
        <v>894</v>
      </c>
      <c r="K3517" s="9" t="s">
        <v>810</v>
      </c>
      <c r="N3517" s="4" t="s">
        <v>20</v>
      </c>
      <c r="P3517" s="4" t="s">
        <v>811</v>
      </c>
      <c r="T3517" s="1" t="str">
        <f>K3517</f>
        <v>OFFICEPLOTTER IMPRESSORAS E COPIADORAS PARA</v>
      </c>
      <c r="U3517" s="1" t="str">
        <f>P3517</f>
        <v>06.028.111/0001-92</v>
      </c>
    </row>
    <row r="3518" spans="1:21">
      <c r="A3518" s="9" t="s">
        <v>22</v>
      </c>
      <c r="B3518" s="4" t="s">
        <v>23</v>
      </c>
      <c r="C3518" s="4" t="s">
        <v>24</v>
      </c>
      <c r="G3518" s="4" t="s">
        <v>25</v>
      </c>
      <c r="T3518" t="s">
        <v>810</v>
      </c>
      <c r="U3518" t="s">
        <v>811</v>
      </c>
    </row>
    <row r="3519" spans="1:21">
      <c r="B3519" s="4" t="s">
        <v>26</v>
      </c>
      <c r="T3519" t="s">
        <v>810</v>
      </c>
      <c r="U3519" t="s">
        <v>811</v>
      </c>
    </row>
    <row r="3520" spans="1:21">
      <c r="G3520" s="2" t="s">
        <v>27</v>
      </c>
      <c r="I3520" s="2" t="s">
        <v>28</v>
      </c>
      <c r="O3520" s="2" t="s">
        <v>29</v>
      </c>
      <c r="T3520" t="s">
        <v>810</v>
      </c>
      <c r="U3520" t="s">
        <v>811</v>
      </c>
    </row>
    <row r="3521" spans="1:21">
      <c r="A3521" s="8" t="s">
        <v>30</v>
      </c>
      <c r="D3521" s="8" t="s">
        <v>31</v>
      </c>
      <c r="E3521" s="2" t="s">
        <v>32</v>
      </c>
      <c r="F3521" s="2" t="s">
        <v>33</v>
      </c>
      <c r="G3521" s="2" t="s">
        <v>34</v>
      </c>
      <c r="H3521" s="2" t="s">
        <v>28</v>
      </c>
      <c r="I3521" s="2" t="s">
        <v>34</v>
      </c>
      <c r="J3521" s="8" t="s">
        <v>35</v>
      </c>
      <c r="K3521" s="8" t="s">
        <v>36</v>
      </c>
      <c r="L3521" s="8" t="s">
        <v>37</v>
      </c>
      <c r="N3521" s="2" t="s">
        <v>29</v>
      </c>
      <c r="O3521" s="2" t="s">
        <v>34</v>
      </c>
      <c r="P3521" s="2" t="s">
        <v>38</v>
      </c>
      <c r="Q3521" s="2" t="s">
        <v>39</v>
      </c>
      <c r="T3521" t="s">
        <v>810</v>
      </c>
      <c r="U3521" t="s">
        <v>811</v>
      </c>
    </row>
    <row r="3522" spans="1:21">
      <c r="A3522" s="11">
        <v>1174</v>
      </c>
      <c r="B3522" s="2" t="s">
        <v>815</v>
      </c>
      <c r="D3522" s="8" t="s">
        <v>41</v>
      </c>
      <c r="E3522" s="16">
        <v>625</v>
      </c>
      <c r="F3522" s="16">
        <v>3.6</v>
      </c>
      <c r="G3522" s="16">
        <v>0</v>
      </c>
      <c r="H3522" s="16">
        <v>3.6</v>
      </c>
      <c r="I3522" s="16">
        <v>0</v>
      </c>
      <c r="J3522" s="18">
        <v>0</v>
      </c>
      <c r="K3522" s="18">
        <v>0</v>
      </c>
      <c r="L3522" s="15">
        <v>0</v>
      </c>
      <c r="M3522" s="18">
        <v>0</v>
      </c>
      <c r="N3522" s="17">
        <v>2248.75</v>
      </c>
      <c r="P3522" s="16">
        <v>2.3488210000000001E-4</v>
      </c>
      <c r="Q3522" s="7">
        <v>1250000</v>
      </c>
      <c r="T3522" t="s">
        <v>810</v>
      </c>
      <c r="U3522" t="s">
        <v>811</v>
      </c>
    </row>
    <row r="3523" spans="1:21">
      <c r="B3523" s="2" t="s">
        <v>816</v>
      </c>
      <c r="P3523" s="16">
        <v>23494231</v>
      </c>
      <c r="Q3523" s="7">
        <v>5000000</v>
      </c>
      <c r="T3523" t="s">
        <v>810</v>
      </c>
      <c r="U3523" t="s">
        <v>811</v>
      </c>
    </row>
    <row r="3524" spans="1:21">
      <c r="B3524" s="2" t="s">
        <v>814</v>
      </c>
      <c r="T3524" t="s">
        <v>810</v>
      </c>
      <c r="U3524" t="s">
        <v>811</v>
      </c>
    </row>
    <row r="3525" spans="1:21">
      <c r="L3525" s="9" t="s">
        <v>45</v>
      </c>
      <c r="P3525" s="20">
        <v>2248.75</v>
      </c>
      <c r="T3525" t="s">
        <v>810</v>
      </c>
      <c r="U3525" t="s">
        <v>811</v>
      </c>
    </row>
    <row r="3526" spans="1:21">
      <c r="L3526" s="9" t="s">
        <v>46</v>
      </c>
      <c r="P3526" s="20">
        <v>5998</v>
      </c>
      <c r="T3526" t="s">
        <v>810</v>
      </c>
      <c r="U3526" t="s">
        <v>811</v>
      </c>
    </row>
    <row r="3527" spans="1:21">
      <c r="L3527" s="9" t="s">
        <v>47</v>
      </c>
      <c r="P3527" s="20">
        <v>196797.46</v>
      </c>
      <c r="T3527" t="s">
        <v>810</v>
      </c>
      <c r="U3527" t="s">
        <v>811</v>
      </c>
    </row>
    <row r="3528" spans="1:21">
      <c r="A3528" s="9" t="s">
        <v>13</v>
      </c>
      <c r="B3528" s="4" t="s">
        <v>77</v>
      </c>
      <c r="T3528" t="s">
        <v>810</v>
      </c>
      <c r="U3528" t="s">
        <v>811</v>
      </c>
    </row>
    <row r="3529" spans="1:21">
      <c r="A3529" s="9" t="s">
        <v>65</v>
      </c>
      <c r="B3529" s="5">
        <v>4404</v>
      </c>
      <c r="C3529" s="4" t="s">
        <v>16</v>
      </c>
      <c r="D3529" s="9" t="s">
        <v>66</v>
      </c>
      <c r="G3529" s="4" t="s">
        <v>18</v>
      </c>
      <c r="H3529" s="5">
        <v>1475</v>
      </c>
      <c r="J3529" s="9" t="s">
        <v>817</v>
      </c>
      <c r="N3529" s="4" t="s">
        <v>20</v>
      </c>
      <c r="P3529" s="4" t="s">
        <v>818</v>
      </c>
      <c r="T3529" s="1" t="str">
        <f>J3529</f>
        <v>ORIGINAL SUP. E EQUIPAMENTOS LTDA</v>
      </c>
      <c r="U3529" s="1" t="str">
        <f>P3529</f>
        <v>24.425.720/0001-67</v>
      </c>
    </row>
    <row r="3530" spans="1:21">
      <c r="A3530" s="9" t="s">
        <v>22</v>
      </c>
      <c r="B3530" s="4" t="s">
        <v>23</v>
      </c>
      <c r="C3530" s="4" t="s">
        <v>24</v>
      </c>
      <c r="G3530" s="4" t="s">
        <v>25</v>
      </c>
      <c r="T3530" t="s">
        <v>817</v>
      </c>
      <c r="U3530" t="s">
        <v>818</v>
      </c>
    </row>
    <row r="3531" spans="1:21">
      <c r="B3531" s="4" t="s">
        <v>26</v>
      </c>
      <c r="T3531" t="s">
        <v>817</v>
      </c>
      <c r="U3531" t="s">
        <v>818</v>
      </c>
    </row>
    <row r="3532" spans="1:21">
      <c r="G3532" s="2" t="s">
        <v>27</v>
      </c>
      <c r="I3532" s="2" t="s">
        <v>28</v>
      </c>
      <c r="O3532" s="2" t="s">
        <v>29</v>
      </c>
      <c r="T3532" t="s">
        <v>817</v>
      </c>
      <c r="U3532" t="s">
        <v>818</v>
      </c>
    </row>
    <row r="3533" spans="1:21">
      <c r="A3533" s="8" t="s">
        <v>30</v>
      </c>
      <c r="D3533" s="8" t="s">
        <v>31</v>
      </c>
      <c r="E3533" s="2" t="s">
        <v>32</v>
      </c>
      <c r="F3533" s="2" t="s">
        <v>33</v>
      </c>
      <c r="G3533" s="2" t="s">
        <v>34</v>
      </c>
      <c r="H3533" s="2" t="s">
        <v>28</v>
      </c>
      <c r="I3533" s="2" t="s">
        <v>34</v>
      </c>
      <c r="J3533" s="8" t="s">
        <v>35</v>
      </c>
      <c r="K3533" s="8" t="s">
        <v>36</v>
      </c>
      <c r="L3533" s="8" t="s">
        <v>37</v>
      </c>
      <c r="N3533" s="2" t="s">
        <v>29</v>
      </c>
      <c r="O3533" s="2" t="s">
        <v>34</v>
      </c>
      <c r="P3533" s="2" t="s">
        <v>38</v>
      </c>
      <c r="Q3533" s="2" t="s">
        <v>39</v>
      </c>
      <c r="T3533" t="s">
        <v>817</v>
      </c>
      <c r="U3533" t="s">
        <v>818</v>
      </c>
    </row>
    <row r="3534" spans="1:21">
      <c r="T3534" t="s">
        <v>817</v>
      </c>
      <c r="U3534" t="s">
        <v>818</v>
      </c>
    </row>
    <row r="3535" spans="1:21">
      <c r="A3535" s="12" t="s">
        <v>59</v>
      </c>
      <c r="T3535" t="s">
        <v>817</v>
      </c>
      <c r="U3535" t="s">
        <v>818</v>
      </c>
    </row>
    <row r="3536" spans="1:21">
      <c r="T3536" t="s">
        <v>817</v>
      </c>
      <c r="U3536" t="s">
        <v>818</v>
      </c>
    </row>
    <row r="3537" spans="1:21">
      <c r="A3537" s="8" t="s">
        <v>60</v>
      </c>
      <c r="T3537" t="s">
        <v>817</v>
      </c>
      <c r="U3537" t="s">
        <v>818</v>
      </c>
    </row>
    <row r="3538" spans="1:21">
      <c r="T3538" t="s">
        <v>817</v>
      </c>
      <c r="U3538" t="s">
        <v>818</v>
      </c>
    </row>
    <row r="3539" spans="1:21">
      <c r="T3539" t="s">
        <v>817</v>
      </c>
      <c r="U3539" t="s">
        <v>818</v>
      </c>
    </row>
    <row r="3540" spans="1:21">
      <c r="T3540" t="s">
        <v>817</v>
      </c>
      <c r="U3540" t="s">
        <v>818</v>
      </c>
    </row>
    <row r="3541" spans="1:21">
      <c r="T3541" t="s">
        <v>817</v>
      </c>
      <c r="U3541" t="s">
        <v>818</v>
      </c>
    </row>
    <row r="3542" spans="1:21">
      <c r="T3542" t="s">
        <v>817</v>
      </c>
      <c r="U3542" t="s">
        <v>818</v>
      </c>
    </row>
    <row r="3543" spans="1:21">
      <c r="A3543" s="8" t="s">
        <v>0</v>
      </c>
      <c r="B3543" s="2" t="s">
        <v>1</v>
      </c>
      <c r="C3543" s="3">
        <v>80</v>
      </c>
      <c r="D3543" s="8" t="s">
        <v>2</v>
      </c>
      <c r="E3543" s="3">
        <v>120</v>
      </c>
      <c r="T3543" t="s">
        <v>817</v>
      </c>
      <c r="U3543" t="s">
        <v>818</v>
      </c>
    </row>
    <row r="3544" spans="1:21">
      <c r="A3544" s="8" t="s">
        <v>3</v>
      </c>
      <c r="B3544" s="2" t="s">
        <v>4</v>
      </c>
      <c r="D3544" s="8" t="s">
        <v>5</v>
      </c>
      <c r="T3544" t="s">
        <v>817</v>
      </c>
      <c r="U3544" t="s">
        <v>818</v>
      </c>
    </row>
    <row r="3545" spans="1:21">
      <c r="A3545" s="8" t="s">
        <v>6</v>
      </c>
      <c r="B3545" s="2" t="s">
        <v>7</v>
      </c>
      <c r="D3545" s="8" t="s">
        <v>8</v>
      </c>
      <c r="T3545" t="s">
        <v>817</v>
      </c>
      <c r="U3545" t="s">
        <v>818</v>
      </c>
    </row>
    <row r="3546" spans="1:21">
      <c r="T3546" t="s">
        <v>817</v>
      </c>
      <c r="U3546" t="s">
        <v>818</v>
      </c>
    </row>
    <row r="3547" spans="1:21">
      <c r="A3547" s="8" t="s">
        <v>9</v>
      </c>
      <c r="T3547" t="s">
        <v>817</v>
      </c>
      <c r="U3547" t="s">
        <v>818</v>
      </c>
    </row>
    <row r="3548" spans="1:21">
      <c r="A3548" s="8" t="s">
        <v>10</v>
      </c>
      <c r="T3548" t="s">
        <v>817</v>
      </c>
      <c r="U3548" t="s">
        <v>818</v>
      </c>
    </row>
    <row r="3549" spans="1:21">
      <c r="A3549" s="8" t="s">
        <v>11</v>
      </c>
      <c r="T3549" t="s">
        <v>817</v>
      </c>
      <c r="U3549" t="s">
        <v>818</v>
      </c>
    </row>
    <row r="3550" spans="1:21">
      <c r="A3550" s="8" t="s">
        <v>12</v>
      </c>
      <c r="T3550" t="s">
        <v>817</v>
      </c>
      <c r="U3550" t="s">
        <v>818</v>
      </c>
    </row>
    <row r="3551" spans="1:21">
      <c r="T3551" t="s">
        <v>817</v>
      </c>
      <c r="U3551" t="s">
        <v>818</v>
      </c>
    </row>
    <row r="3552" spans="1:21">
      <c r="A3552" s="9" t="s">
        <v>13</v>
      </c>
      <c r="C3552" s="4" t="s">
        <v>77</v>
      </c>
      <c r="T3552" t="s">
        <v>817</v>
      </c>
      <c r="U3552" t="s">
        <v>818</v>
      </c>
    </row>
    <row r="3553" spans="1:21">
      <c r="A3553" s="9" t="s">
        <v>65</v>
      </c>
      <c r="B3553" s="5">
        <v>4404</v>
      </c>
      <c r="D3553" s="9" t="s">
        <v>16</v>
      </c>
      <c r="E3553" s="4" t="s">
        <v>66</v>
      </c>
      <c r="H3553" s="4" t="s">
        <v>18</v>
      </c>
      <c r="I3553" s="5">
        <v>1475</v>
      </c>
      <c r="K3553" s="9" t="s">
        <v>817</v>
      </c>
      <c r="O3553" s="4" t="s">
        <v>20</v>
      </c>
      <c r="Q3553" s="4" t="s">
        <v>818</v>
      </c>
      <c r="T3553" s="1" t="str">
        <f>K3553</f>
        <v>ORIGINAL SUP. E EQUIPAMENTOS LTDA</v>
      </c>
      <c r="U3553" s="1" t="str">
        <f>Q3553</f>
        <v>24.425.720/0001-67</v>
      </c>
    </row>
    <row r="3554" spans="1:21">
      <c r="B3554" s="4" t="s">
        <v>22</v>
      </c>
      <c r="C3554" s="4" t="s">
        <v>23</v>
      </c>
      <c r="D3554" s="9" t="s">
        <v>24</v>
      </c>
      <c r="H3554" s="4" t="s">
        <v>25</v>
      </c>
      <c r="T3554" t="s">
        <v>817</v>
      </c>
      <c r="U3554" t="s">
        <v>818</v>
      </c>
    </row>
    <row r="3555" spans="1:21">
      <c r="B3555" s="4" t="s">
        <v>26</v>
      </c>
      <c r="T3555" t="s">
        <v>817</v>
      </c>
      <c r="U3555" t="s">
        <v>818</v>
      </c>
    </row>
    <row r="3556" spans="1:21">
      <c r="H3556" s="2" t="s">
        <v>27</v>
      </c>
      <c r="J3556" s="8" t="s">
        <v>28</v>
      </c>
      <c r="P3556" s="2" t="s">
        <v>29</v>
      </c>
      <c r="T3556" t="s">
        <v>817</v>
      </c>
      <c r="U3556" t="s">
        <v>818</v>
      </c>
    </row>
    <row r="3557" spans="1:21">
      <c r="A3557" s="8" t="s">
        <v>30</v>
      </c>
      <c r="E3557" s="2" t="s">
        <v>31</v>
      </c>
      <c r="F3557" s="2" t="s">
        <v>32</v>
      </c>
      <c r="G3557" s="2" t="s">
        <v>33</v>
      </c>
      <c r="H3557" s="2" t="s">
        <v>34</v>
      </c>
      <c r="I3557" s="2" t="s">
        <v>28</v>
      </c>
      <c r="J3557" s="8" t="s">
        <v>34</v>
      </c>
      <c r="K3557" s="8" t="s">
        <v>35</v>
      </c>
      <c r="L3557" s="8" t="s">
        <v>36</v>
      </c>
      <c r="M3557" s="8" t="s">
        <v>37</v>
      </c>
      <c r="O3557" s="2" t="s">
        <v>29</v>
      </c>
      <c r="P3557" s="2" t="s">
        <v>34</v>
      </c>
      <c r="Q3557" s="2" t="s">
        <v>38</v>
      </c>
      <c r="R3557" s="2" t="s">
        <v>39</v>
      </c>
      <c r="T3557" t="s">
        <v>817</v>
      </c>
      <c r="U3557" t="s">
        <v>818</v>
      </c>
    </row>
    <row r="3558" spans="1:21">
      <c r="A3558" s="11">
        <v>4252</v>
      </c>
      <c r="C3558" s="2" t="s">
        <v>819</v>
      </c>
      <c r="E3558" s="2" t="s">
        <v>41</v>
      </c>
      <c r="F3558" s="16">
        <v>25</v>
      </c>
      <c r="G3558" s="16">
        <v>58</v>
      </c>
      <c r="H3558" s="16">
        <v>0</v>
      </c>
      <c r="I3558" s="16">
        <v>58</v>
      </c>
      <c r="J3558" s="18">
        <v>0</v>
      </c>
      <c r="K3558" s="18">
        <v>0</v>
      </c>
      <c r="L3558" s="18">
        <v>0</v>
      </c>
      <c r="M3558" s="15">
        <v>0</v>
      </c>
      <c r="N3558" s="16">
        <v>0</v>
      </c>
      <c r="O3558" s="17">
        <v>1450</v>
      </c>
      <c r="P3558" s="16">
        <v>0</v>
      </c>
      <c r="T3558" t="s">
        <v>817</v>
      </c>
      <c r="U3558" t="s">
        <v>818</v>
      </c>
    </row>
    <row r="3559" spans="1:21">
      <c r="C3559" s="2" t="s">
        <v>820</v>
      </c>
      <c r="T3559" t="s">
        <v>817</v>
      </c>
      <c r="U3559" t="s">
        <v>818</v>
      </c>
    </row>
    <row r="3560" spans="1:21">
      <c r="M3560" s="9" t="s">
        <v>45</v>
      </c>
      <c r="P3560" s="20">
        <v>1450</v>
      </c>
      <c r="T3560" t="s">
        <v>817</v>
      </c>
      <c r="U3560" t="s">
        <v>818</v>
      </c>
    </row>
    <row r="3561" spans="1:21">
      <c r="M3561" s="9" t="s">
        <v>46</v>
      </c>
      <c r="P3561" s="20">
        <v>1450</v>
      </c>
      <c r="T3561" t="s">
        <v>817</v>
      </c>
      <c r="U3561" t="s">
        <v>818</v>
      </c>
    </row>
    <row r="3562" spans="1:21">
      <c r="M3562" s="9" t="s">
        <v>47</v>
      </c>
      <c r="P3562" s="20">
        <v>198247.46</v>
      </c>
      <c r="T3562" t="s">
        <v>817</v>
      </c>
      <c r="U3562" t="s">
        <v>818</v>
      </c>
    </row>
    <row r="3563" spans="1:21">
      <c r="A3563" s="9" t="s">
        <v>13</v>
      </c>
      <c r="C3563" s="4" t="s">
        <v>64</v>
      </c>
      <c r="T3563" t="s">
        <v>817</v>
      </c>
      <c r="U3563" t="s">
        <v>818</v>
      </c>
    </row>
    <row r="3564" spans="1:21">
      <c r="A3564" s="9" t="s">
        <v>65</v>
      </c>
      <c r="B3564" s="5">
        <v>25335</v>
      </c>
      <c r="D3564" s="9" t="s">
        <v>16</v>
      </c>
      <c r="E3564" s="4" t="s">
        <v>66</v>
      </c>
      <c r="H3564" s="4" t="s">
        <v>18</v>
      </c>
      <c r="I3564" s="5">
        <v>1858</v>
      </c>
      <c r="L3564" s="9" t="s">
        <v>821</v>
      </c>
      <c r="O3564" s="4" t="s">
        <v>20</v>
      </c>
      <c r="Q3564" s="4" t="s">
        <v>822</v>
      </c>
      <c r="T3564" s="1" t="str">
        <f>L3564</f>
        <v>PERFIL COMERCIO DE FORROS E DIVISORIAS LTDA</v>
      </c>
      <c r="U3564" s="1" t="str">
        <f>Q3564</f>
        <v>10.483.586/0001-46</v>
      </c>
    </row>
    <row r="3565" spans="1:21">
      <c r="B3565" s="4" t="s">
        <v>22</v>
      </c>
      <c r="C3565" s="4" t="s">
        <v>23</v>
      </c>
      <c r="D3565" s="9" t="s">
        <v>24</v>
      </c>
      <c r="H3565" s="4" t="s">
        <v>25</v>
      </c>
      <c r="T3565" t="s">
        <v>821</v>
      </c>
      <c r="U3565" t="s">
        <v>822</v>
      </c>
    </row>
    <row r="3566" spans="1:21">
      <c r="B3566" s="4" t="s">
        <v>26</v>
      </c>
      <c r="T3566" t="s">
        <v>821</v>
      </c>
      <c r="U3566" t="s">
        <v>822</v>
      </c>
    </row>
    <row r="3567" spans="1:21">
      <c r="H3567" s="2" t="s">
        <v>27</v>
      </c>
      <c r="J3567" s="8" t="s">
        <v>28</v>
      </c>
      <c r="P3567" s="2" t="s">
        <v>29</v>
      </c>
      <c r="T3567" t="s">
        <v>821</v>
      </c>
      <c r="U3567" t="s">
        <v>822</v>
      </c>
    </row>
    <row r="3568" spans="1:21">
      <c r="A3568" s="8" t="s">
        <v>30</v>
      </c>
      <c r="E3568" s="2" t="s">
        <v>31</v>
      </c>
      <c r="F3568" s="2" t="s">
        <v>32</v>
      </c>
      <c r="G3568" s="2" t="s">
        <v>33</v>
      </c>
      <c r="H3568" s="2" t="s">
        <v>34</v>
      </c>
      <c r="I3568" s="2" t="s">
        <v>28</v>
      </c>
      <c r="J3568" s="8" t="s">
        <v>34</v>
      </c>
      <c r="K3568" s="8" t="s">
        <v>35</v>
      </c>
      <c r="L3568" s="8" t="s">
        <v>36</v>
      </c>
      <c r="M3568" s="8" t="s">
        <v>115</v>
      </c>
      <c r="N3568" s="2" t="s">
        <v>116</v>
      </c>
      <c r="O3568" s="2" t="s">
        <v>29</v>
      </c>
      <c r="P3568" s="2" t="s">
        <v>34</v>
      </c>
      <c r="Q3568" s="2" t="s">
        <v>38</v>
      </c>
      <c r="R3568" s="2" t="s">
        <v>39</v>
      </c>
      <c r="T3568" t="s">
        <v>821</v>
      </c>
      <c r="U3568" t="s">
        <v>822</v>
      </c>
    </row>
    <row r="3569" spans="1:21">
      <c r="A3569" s="11">
        <v>3427</v>
      </c>
      <c r="C3569" s="2" t="s">
        <v>823</v>
      </c>
      <c r="E3569" s="2" t="s">
        <v>41</v>
      </c>
      <c r="F3569" s="16">
        <v>12</v>
      </c>
      <c r="G3569" s="16">
        <v>66.599999999999994</v>
      </c>
      <c r="H3569" s="16">
        <v>0</v>
      </c>
      <c r="I3569" s="16">
        <v>66.599999999999994</v>
      </c>
      <c r="J3569" s="18">
        <v>0</v>
      </c>
      <c r="K3569" s="18">
        <v>0</v>
      </c>
      <c r="L3569" s="18">
        <v>0</v>
      </c>
      <c r="M3569" s="15">
        <v>0</v>
      </c>
      <c r="N3569" s="16">
        <v>0</v>
      </c>
      <c r="O3569" s="16">
        <v>799.2</v>
      </c>
      <c r="P3569" s="16">
        <v>0</v>
      </c>
      <c r="T3569" t="s">
        <v>821</v>
      </c>
      <c r="U3569" t="s">
        <v>822</v>
      </c>
    </row>
    <row r="3570" spans="1:21">
      <c r="C3570" s="2" t="s">
        <v>824</v>
      </c>
      <c r="T3570" t="s">
        <v>821</v>
      </c>
      <c r="U3570" t="s">
        <v>822</v>
      </c>
    </row>
    <row r="3571" spans="1:21">
      <c r="A3571" s="11">
        <v>2455</v>
      </c>
      <c r="C3571" s="2" t="s">
        <v>825</v>
      </c>
      <c r="E3571" s="2" t="s">
        <v>41</v>
      </c>
      <c r="F3571" s="16">
        <v>35</v>
      </c>
      <c r="G3571" s="16">
        <v>13</v>
      </c>
      <c r="H3571" s="16">
        <v>0</v>
      </c>
      <c r="I3571" s="16">
        <v>13</v>
      </c>
      <c r="J3571" s="18">
        <v>0</v>
      </c>
      <c r="K3571" s="18">
        <v>0</v>
      </c>
      <c r="L3571" s="18">
        <v>0</v>
      </c>
      <c r="M3571" s="15">
        <v>0</v>
      </c>
      <c r="N3571" s="16">
        <v>0</v>
      </c>
      <c r="O3571" s="16">
        <v>455</v>
      </c>
      <c r="P3571" s="16">
        <v>0</v>
      </c>
      <c r="T3571" t="s">
        <v>821</v>
      </c>
      <c r="U3571" t="s">
        <v>822</v>
      </c>
    </row>
    <row r="3572" spans="1:21">
      <c r="C3572" s="2" t="s">
        <v>826</v>
      </c>
      <c r="T3572" t="s">
        <v>821</v>
      </c>
      <c r="U3572" t="s">
        <v>822</v>
      </c>
    </row>
    <row r="3573" spans="1:21">
      <c r="A3573" s="11">
        <v>2452</v>
      </c>
      <c r="C3573" s="2" t="s">
        <v>827</v>
      </c>
      <c r="E3573" s="2" t="s">
        <v>41</v>
      </c>
      <c r="F3573" s="16">
        <v>10</v>
      </c>
      <c r="G3573" s="16">
        <v>71.2</v>
      </c>
      <c r="H3573" s="16">
        <v>0</v>
      </c>
      <c r="I3573" s="16">
        <v>71.2</v>
      </c>
      <c r="J3573" s="18">
        <v>0</v>
      </c>
      <c r="K3573" s="18">
        <v>0</v>
      </c>
      <c r="L3573" s="18">
        <v>0</v>
      </c>
      <c r="M3573" s="15">
        <v>0</v>
      </c>
      <c r="N3573" s="16">
        <v>0</v>
      </c>
      <c r="O3573" s="16">
        <v>712</v>
      </c>
      <c r="P3573" s="16">
        <v>0</v>
      </c>
      <c r="T3573" t="s">
        <v>821</v>
      </c>
      <c r="U3573" t="s">
        <v>822</v>
      </c>
    </row>
    <row r="3574" spans="1:21">
      <c r="C3574" s="2" t="s">
        <v>828</v>
      </c>
      <c r="T3574" t="s">
        <v>821</v>
      </c>
      <c r="U3574" t="s">
        <v>822</v>
      </c>
    </row>
    <row r="3575" spans="1:21">
      <c r="A3575" s="11">
        <v>2591</v>
      </c>
      <c r="C3575" s="2" t="s">
        <v>829</v>
      </c>
      <c r="E3575" s="2" t="s">
        <v>41</v>
      </c>
      <c r="F3575" s="16">
        <v>20</v>
      </c>
      <c r="G3575" s="16">
        <v>87</v>
      </c>
      <c r="H3575" s="16">
        <v>0</v>
      </c>
      <c r="I3575" s="16">
        <v>87</v>
      </c>
      <c r="J3575" s="18">
        <v>0</v>
      </c>
      <c r="K3575" s="18">
        <v>0</v>
      </c>
      <c r="L3575" s="18">
        <v>0</v>
      </c>
      <c r="M3575" s="15">
        <v>0</v>
      </c>
      <c r="N3575" s="16">
        <v>0</v>
      </c>
      <c r="O3575" s="17">
        <v>1740</v>
      </c>
      <c r="P3575" s="16">
        <v>0</v>
      </c>
      <c r="T3575" t="s">
        <v>821</v>
      </c>
      <c r="U3575" t="s">
        <v>822</v>
      </c>
    </row>
    <row r="3576" spans="1:21">
      <c r="C3576" s="2" t="s">
        <v>830</v>
      </c>
      <c r="T3576" t="s">
        <v>821</v>
      </c>
      <c r="U3576" t="s">
        <v>822</v>
      </c>
    </row>
    <row r="3577" spans="1:21">
      <c r="A3577" s="11">
        <v>3413</v>
      </c>
      <c r="C3577" s="2" t="s">
        <v>831</v>
      </c>
      <c r="E3577" s="2" t="s">
        <v>41</v>
      </c>
      <c r="F3577" s="16">
        <v>20</v>
      </c>
      <c r="G3577" s="16">
        <v>4.8099999999999996</v>
      </c>
      <c r="H3577" s="16">
        <v>0</v>
      </c>
      <c r="I3577" s="16">
        <v>4.8099999999999996</v>
      </c>
      <c r="J3577" s="18">
        <v>0</v>
      </c>
      <c r="K3577" s="18">
        <v>0</v>
      </c>
      <c r="L3577" s="18">
        <v>0</v>
      </c>
      <c r="M3577" s="15">
        <v>0</v>
      </c>
      <c r="N3577" s="16">
        <v>0</v>
      </c>
      <c r="O3577" s="16">
        <v>96.2</v>
      </c>
      <c r="P3577" s="16">
        <v>0</v>
      </c>
      <c r="T3577" t="s">
        <v>821</v>
      </c>
      <c r="U3577" t="s">
        <v>822</v>
      </c>
    </row>
    <row r="3578" spans="1:21">
      <c r="A3578" s="11">
        <v>3412</v>
      </c>
      <c r="C3578" s="2" t="s">
        <v>832</v>
      </c>
      <c r="E3578" s="2" t="s">
        <v>41</v>
      </c>
      <c r="F3578" s="16">
        <v>10</v>
      </c>
      <c r="G3578" s="16">
        <v>4</v>
      </c>
      <c r="H3578" s="16">
        <v>0</v>
      </c>
      <c r="I3578" s="16">
        <v>4</v>
      </c>
      <c r="J3578" s="18">
        <v>0</v>
      </c>
      <c r="K3578" s="18">
        <v>0</v>
      </c>
      <c r="L3578" s="18">
        <v>0</v>
      </c>
      <c r="M3578" s="15">
        <v>0</v>
      </c>
      <c r="N3578" s="16">
        <v>0</v>
      </c>
      <c r="O3578" s="16">
        <v>40</v>
      </c>
      <c r="P3578" s="16">
        <v>0</v>
      </c>
      <c r="T3578" t="s">
        <v>821</v>
      </c>
      <c r="U3578" t="s">
        <v>822</v>
      </c>
    </row>
    <row r="3579" spans="1:21">
      <c r="A3579" s="11">
        <v>2461</v>
      </c>
      <c r="C3579" s="2" t="s">
        <v>833</v>
      </c>
      <c r="E3579" s="2" t="s">
        <v>190</v>
      </c>
      <c r="F3579" s="16">
        <v>50</v>
      </c>
      <c r="G3579" s="16">
        <v>0.36</v>
      </c>
      <c r="H3579" s="16">
        <v>0</v>
      </c>
      <c r="I3579" s="16">
        <v>0.36</v>
      </c>
      <c r="J3579" s="18">
        <v>0</v>
      </c>
      <c r="K3579" s="18">
        <v>0</v>
      </c>
      <c r="L3579" s="18">
        <v>0</v>
      </c>
      <c r="M3579" s="15">
        <v>0</v>
      </c>
      <c r="N3579" s="16">
        <v>0</v>
      </c>
      <c r="O3579" s="16">
        <v>18</v>
      </c>
      <c r="P3579" s="16">
        <v>0</v>
      </c>
      <c r="T3579" t="s">
        <v>821</v>
      </c>
      <c r="U3579" t="s">
        <v>822</v>
      </c>
    </row>
    <row r="3580" spans="1:21">
      <c r="A3580" s="8" t="s">
        <v>834</v>
      </c>
      <c r="T3580" t="s">
        <v>821</v>
      </c>
      <c r="U3580" t="s">
        <v>822</v>
      </c>
    </row>
    <row r="3581" spans="1:21">
      <c r="T3581" t="s">
        <v>821</v>
      </c>
      <c r="U3581" t="s">
        <v>822</v>
      </c>
    </row>
    <row r="3582" spans="1:21">
      <c r="A3582" s="12" t="s">
        <v>59</v>
      </c>
      <c r="T3582" t="s">
        <v>821</v>
      </c>
      <c r="U3582" t="s">
        <v>822</v>
      </c>
    </row>
    <row r="3583" spans="1:21">
      <c r="T3583" t="s">
        <v>821</v>
      </c>
      <c r="U3583" t="s">
        <v>822</v>
      </c>
    </row>
    <row r="3584" spans="1:21">
      <c r="A3584" s="8" t="s">
        <v>60</v>
      </c>
      <c r="T3584" t="s">
        <v>821</v>
      </c>
      <c r="U3584" t="s">
        <v>822</v>
      </c>
    </row>
    <row r="3585" spans="1:21">
      <c r="T3585" t="s">
        <v>821</v>
      </c>
      <c r="U3585" t="s">
        <v>822</v>
      </c>
    </row>
    <row r="3586" spans="1:21">
      <c r="T3586" t="s">
        <v>821</v>
      </c>
      <c r="U3586" t="s">
        <v>822</v>
      </c>
    </row>
    <row r="3587" spans="1:21">
      <c r="T3587" t="s">
        <v>821</v>
      </c>
      <c r="U3587" t="s">
        <v>822</v>
      </c>
    </row>
    <row r="3588" spans="1:21">
      <c r="T3588" t="s">
        <v>821</v>
      </c>
      <c r="U3588" t="s">
        <v>822</v>
      </c>
    </row>
    <row r="3589" spans="1:21">
      <c r="T3589" t="s">
        <v>821</v>
      </c>
      <c r="U3589" t="s">
        <v>822</v>
      </c>
    </row>
    <row r="3590" spans="1:21">
      <c r="A3590" s="8" t="s">
        <v>0</v>
      </c>
      <c r="B3590" s="2" t="s">
        <v>1</v>
      </c>
      <c r="C3590" s="3">
        <v>81</v>
      </c>
      <c r="D3590" s="8" t="s">
        <v>2</v>
      </c>
      <c r="E3590" s="3">
        <v>120</v>
      </c>
      <c r="T3590" t="s">
        <v>821</v>
      </c>
      <c r="U3590" t="s">
        <v>822</v>
      </c>
    </row>
    <row r="3591" spans="1:21">
      <c r="A3591" s="8" t="s">
        <v>3</v>
      </c>
      <c r="B3591" s="2" t="s">
        <v>4</v>
      </c>
      <c r="D3591" s="8" t="s">
        <v>5</v>
      </c>
      <c r="T3591" t="s">
        <v>821</v>
      </c>
      <c r="U3591" t="s">
        <v>822</v>
      </c>
    </row>
    <row r="3592" spans="1:21">
      <c r="A3592" s="8" t="s">
        <v>6</v>
      </c>
      <c r="B3592" s="2" t="s">
        <v>7</v>
      </c>
      <c r="D3592" s="8" t="s">
        <v>8</v>
      </c>
      <c r="T3592" t="s">
        <v>821</v>
      </c>
      <c r="U3592" t="s">
        <v>822</v>
      </c>
    </row>
    <row r="3593" spans="1:21">
      <c r="T3593" t="s">
        <v>821</v>
      </c>
      <c r="U3593" t="s">
        <v>822</v>
      </c>
    </row>
    <row r="3594" spans="1:21">
      <c r="A3594" s="8" t="s">
        <v>9</v>
      </c>
      <c r="T3594" t="s">
        <v>821</v>
      </c>
      <c r="U3594" t="s">
        <v>822</v>
      </c>
    </row>
    <row r="3595" spans="1:21">
      <c r="A3595" s="8" t="s">
        <v>10</v>
      </c>
      <c r="T3595" t="s">
        <v>821</v>
      </c>
      <c r="U3595" t="s">
        <v>822</v>
      </c>
    </row>
    <row r="3596" spans="1:21">
      <c r="A3596" s="8" t="s">
        <v>11</v>
      </c>
      <c r="T3596" t="s">
        <v>821</v>
      </c>
      <c r="U3596" t="s">
        <v>822</v>
      </c>
    </row>
    <row r="3597" spans="1:21">
      <c r="A3597" s="8" t="s">
        <v>12</v>
      </c>
      <c r="T3597" t="s">
        <v>821</v>
      </c>
      <c r="U3597" t="s">
        <v>822</v>
      </c>
    </row>
    <row r="3598" spans="1:21">
      <c r="T3598" t="s">
        <v>821</v>
      </c>
      <c r="U3598" t="s">
        <v>822</v>
      </c>
    </row>
    <row r="3599" spans="1:21">
      <c r="A3599" s="9" t="s">
        <v>13</v>
      </c>
      <c r="C3599" s="4" t="s">
        <v>64</v>
      </c>
      <c r="T3599" t="s">
        <v>821</v>
      </c>
      <c r="U3599" t="s">
        <v>822</v>
      </c>
    </row>
    <row r="3600" spans="1:21">
      <c r="A3600" s="9" t="s">
        <v>65</v>
      </c>
      <c r="B3600" s="5">
        <v>25335</v>
      </c>
      <c r="D3600" s="9" t="s">
        <v>16</v>
      </c>
      <c r="E3600" s="4" t="s">
        <v>66</v>
      </c>
      <c r="H3600" s="4" t="s">
        <v>18</v>
      </c>
      <c r="I3600" s="5">
        <v>1858</v>
      </c>
      <c r="L3600" s="9" t="s">
        <v>821</v>
      </c>
      <c r="N3600" s="4" t="s">
        <v>20</v>
      </c>
      <c r="P3600" s="4" t="s">
        <v>822</v>
      </c>
      <c r="T3600" s="1" t="str">
        <f>L3600</f>
        <v>PERFIL COMERCIO DE FORROS E DIVISORIAS LTDA</v>
      </c>
      <c r="U3600" s="1" t="str">
        <f>P3600</f>
        <v>10.483.586/0001-46</v>
      </c>
    </row>
    <row r="3601" spans="1:21">
      <c r="B3601" s="4" t="s">
        <v>22</v>
      </c>
      <c r="C3601" s="4" t="s">
        <v>23</v>
      </c>
      <c r="D3601" s="9" t="s">
        <v>24</v>
      </c>
      <c r="H3601" s="4" t="s">
        <v>25</v>
      </c>
      <c r="T3601" t="s">
        <v>821</v>
      </c>
      <c r="U3601" t="s">
        <v>822</v>
      </c>
    </row>
    <row r="3602" spans="1:21">
      <c r="B3602" s="4" t="s">
        <v>26</v>
      </c>
      <c r="T3602" t="s">
        <v>821</v>
      </c>
      <c r="U3602" t="s">
        <v>822</v>
      </c>
    </row>
    <row r="3603" spans="1:21">
      <c r="H3603" s="2" t="s">
        <v>27</v>
      </c>
      <c r="J3603" s="8" t="s">
        <v>28</v>
      </c>
      <c r="O3603" s="2" t="s">
        <v>29</v>
      </c>
      <c r="T3603" t="s">
        <v>821</v>
      </c>
      <c r="U3603" t="s">
        <v>822</v>
      </c>
    </row>
    <row r="3604" spans="1:21">
      <c r="A3604" s="8" t="s">
        <v>30</v>
      </c>
      <c r="E3604" s="2" t="s">
        <v>31</v>
      </c>
      <c r="F3604" s="2" t="s">
        <v>32</v>
      </c>
      <c r="G3604" s="2" t="s">
        <v>33</v>
      </c>
      <c r="H3604" s="2" t="s">
        <v>34</v>
      </c>
      <c r="I3604" s="2" t="s">
        <v>28</v>
      </c>
      <c r="J3604" s="8" t="s">
        <v>34</v>
      </c>
      <c r="K3604" s="8" t="s">
        <v>35</v>
      </c>
      <c r="L3604" s="8" t="s">
        <v>36</v>
      </c>
      <c r="M3604" s="8" t="s">
        <v>37</v>
      </c>
      <c r="N3604" s="2" t="s">
        <v>29</v>
      </c>
      <c r="O3604" s="2" t="s">
        <v>34</v>
      </c>
      <c r="P3604" s="2" t="s">
        <v>38</v>
      </c>
      <c r="Q3604" s="2" t="s">
        <v>39</v>
      </c>
      <c r="T3604" t="s">
        <v>821</v>
      </c>
      <c r="U3604" t="s">
        <v>822</v>
      </c>
    </row>
    <row r="3605" spans="1:21">
      <c r="T3605" t="s">
        <v>821</v>
      </c>
      <c r="U3605" t="s">
        <v>822</v>
      </c>
    </row>
    <row r="3606" spans="1:21">
      <c r="A3606" s="11">
        <v>2453</v>
      </c>
      <c r="C3606" s="2" t="s">
        <v>835</v>
      </c>
      <c r="E3606" s="2" t="s">
        <v>41</v>
      </c>
      <c r="F3606" s="16">
        <v>15</v>
      </c>
      <c r="G3606" s="16">
        <v>46</v>
      </c>
      <c r="H3606" s="16">
        <v>0</v>
      </c>
      <c r="I3606" s="16">
        <v>46</v>
      </c>
      <c r="J3606" s="18">
        <v>0</v>
      </c>
      <c r="K3606" s="18">
        <v>0</v>
      </c>
      <c r="L3606" s="18">
        <v>0</v>
      </c>
      <c r="M3606" s="15">
        <v>0</v>
      </c>
      <c r="N3606" s="16">
        <v>0</v>
      </c>
      <c r="O3606" s="16">
        <v>690</v>
      </c>
      <c r="P3606" s="16">
        <v>0</v>
      </c>
      <c r="T3606" t="s">
        <v>821</v>
      </c>
      <c r="U3606" t="s">
        <v>822</v>
      </c>
    </row>
    <row r="3607" spans="1:21">
      <c r="C3607" s="2" t="s">
        <v>836</v>
      </c>
      <c r="T3607" t="s">
        <v>821</v>
      </c>
      <c r="U3607" t="s">
        <v>822</v>
      </c>
    </row>
    <row r="3608" spans="1:21">
      <c r="A3608" s="11">
        <v>3414</v>
      </c>
      <c r="C3608" s="2" t="s">
        <v>837</v>
      </c>
      <c r="E3608" s="2" t="s">
        <v>41</v>
      </c>
      <c r="F3608" s="16">
        <v>20</v>
      </c>
      <c r="G3608" s="16">
        <v>2.65</v>
      </c>
      <c r="H3608" s="16">
        <v>0</v>
      </c>
      <c r="I3608" s="16">
        <v>2.65</v>
      </c>
      <c r="J3608" s="18">
        <v>0</v>
      </c>
      <c r="K3608" s="18">
        <v>0</v>
      </c>
      <c r="L3608" s="18">
        <v>0</v>
      </c>
      <c r="M3608" s="15">
        <v>0</v>
      </c>
      <c r="N3608" s="16">
        <v>0</v>
      </c>
      <c r="O3608" s="16">
        <v>53</v>
      </c>
      <c r="P3608" s="16">
        <v>0</v>
      </c>
      <c r="T3608" t="s">
        <v>821</v>
      </c>
      <c r="U3608" t="s">
        <v>822</v>
      </c>
    </row>
    <row r="3609" spans="1:21">
      <c r="A3609" s="11">
        <v>3415</v>
      </c>
      <c r="C3609" s="2" t="s">
        <v>838</v>
      </c>
      <c r="E3609" s="2" t="s">
        <v>41</v>
      </c>
      <c r="F3609" s="16">
        <v>20</v>
      </c>
      <c r="G3609" s="16">
        <v>2.65</v>
      </c>
      <c r="H3609" s="16">
        <v>0</v>
      </c>
      <c r="I3609" s="16">
        <v>2.65</v>
      </c>
      <c r="J3609" s="18">
        <v>0</v>
      </c>
      <c r="K3609" s="18">
        <v>0</v>
      </c>
      <c r="L3609" s="18">
        <v>0</v>
      </c>
      <c r="M3609" s="15">
        <v>0</v>
      </c>
      <c r="N3609" s="16">
        <v>0</v>
      </c>
      <c r="O3609" s="16">
        <v>53</v>
      </c>
      <c r="P3609" s="16">
        <v>0</v>
      </c>
      <c r="T3609" t="s">
        <v>821</v>
      </c>
      <c r="U3609" t="s">
        <v>822</v>
      </c>
    </row>
    <row r="3610" spans="1:21">
      <c r="A3610" s="11">
        <v>2457</v>
      </c>
      <c r="C3610" s="2" t="s">
        <v>839</v>
      </c>
      <c r="E3610" s="2" t="s">
        <v>41</v>
      </c>
      <c r="F3610" s="16">
        <v>30</v>
      </c>
      <c r="G3610" s="16">
        <v>10.9</v>
      </c>
      <c r="H3610" s="16">
        <v>0</v>
      </c>
      <c r="I3610" s="16">
        <v>10.9</v>
      </c>
      <c r="J3610" s="18">
        <v>0</v>
      </c>
      <c r="K3610" s="18">
        <v>0</v>
      </c>
      <c r="L3610" s="18">
        <v>0</v>
      </c>
      <c r="M3610" s="15">
        <v>0</v>
      </c>
      <c r="N3610" s="16">
        <v>0</v>
      </c>
      <c r="O3610" s="16">
        <v>327</v>
      </c>
      <c r="P3610" s="16">
        <v>0</v>
      </c>
      <c r="T3610" t="s">
        <v>821</v>
      </c>
      <c r="U3610" t="s">
        <v>822</v>
      </c>
    </row>
    <row r="3611" spans="1:21">
      <c r="C3611" s="2" t="s">
        <v>840</v>
      </c>
      <c r="T3611" t="s">
        <v>821</v>
      </c>
      <c r="U3611" t="s">
        <v>822</v>
      </c>
    </row>
    <row r="3612" spans="1:21">
      <c r="A3612" s="11">
        <v>2454</v>
      </c>
      <c r="C3612" s="2" t="s">
        <v>841</v>
      </c>
      <c r="E3612" s="2" t="s">
        <v>41</v>
      </c>
      <c r="F3612" s="16">
        <v>13</v>
      </c>
      <c r="G3612" s="16">
        <v>3.11</v>
      </c>
      <c r="H3612" s="16">
        <v>0</v>
      </c>
      <c r="I3612" s="16">
        <v>3.11</v>
      </c>
      <c r="J3612" s="18">
        <v>0</v>
      </c>
      <c r="K3612" s="18">
        <v>0</v>
      </c>
      <c r="L3612" s="18">
        <v>0</v>
      </c>
      <c r="M3612" s="15">
        <v>0</v>
      </c>
      <c r="N3612" s="16">
        <v>0</v>
      </c>
      <c r="O3612" s="16">
        <v>40.43</v>
      </c>
      <c r="P3612" s="16">
        <v>0</v>
      </c>
      <c r="T3612" t="s">
        <v>821</v>
      </c>
      <c r="U3612" t="s">
        <v>822</v>
      </c>
    </row>
    <row r="3613" spans="1:21">
      <c r="A3613" s="11">
        <v>2456</v>
      </c>
      <c r="C3613" s="2" t="s">
        <v>842</v>
      </c>
      <c r="E3613" s="2" t="s">
        <v>41</v>
      </c>
      <c r="F3613" s="16">
        <v>25</v>
      </c>
      <c r="G3613" s="16">
        <v>10.1</v>
      </c>
      <c r="H3613" s="16">
        <v>0</v>
      </c>
      <c r="I3613" s="16">
        <v>10.1</v>
      </c>
      <c r="J3613" s="18">
        <v>0</v>
      </c>
      <c r="K3613" s="18">
        <v>0</v>
      </c>
      <c r="L3613" s="18">
        <v>0</v>
      </c>
      <c r="M3613" s="15">
        <v>0</v>
      </c>
      <c r="N3613" s="16">
        <v>0</v>
      </c>
      <c r="O3613" s="16">
        <v>252.5</v>
      </c>
      <c r="P3613" s="16">
        <v>0</v>
      </c>
      <c r="T3613" t="s">
        <v>821</v>
      </c>
      <c r="U3613" t="s">
        <v>822</v>
      </c>
    </row>
    <row r="3614" spans="1:21">
      <c r="C3614" s="2" t="s">
        <v>843</v>
      </c>
      <c r="T3614" t="s">
        <v>821</v>
      </c>
      <c r="U3614" t="s">
        <v>822</v>
      </c>
    </row>
    <row r="3615" spans="1:21">
      <c r="M3615" s="9" t="s">
        <v>45</v>
      </c>
      <c r="P3615" s="20">
        <v>5276.33</v>
      </c>
      <c r="T3615" t="s">
        <v>821</v>
      </c>
      <c r="U3615" t="s">
        <v>822</v>
      </c>
    </row>
    <row r="3616" spans="1:21">
      <c r="M3616" s="9" t="s">
        <v>46</v>
      </c>
      <c r="P3616" s="20">
        <v>5276.33</v>
      </c>
      <c r="T3616" t="s">
        <v>821</v>
      </c>
      <c r="U3616" t="s">
        <v>822</v>
      </c>
    </row>
    <row r="3617" spans="1:21">
      <c r="M3617" s="9" t="s">
        <v>47</v>
      </c>
      <c r="P3617" s="20">
        <v>203523.79</v>
      </c>
      <c r="T3617" t="s">
        <v>821</v>
      </c>
      <c r="U3617" t="s">
        <v>822</v>
      </c>
    </row>
    <row r="3618" spans="1:21">
      <c r="A3618" s="9" t="s">
        <v>13</v>
      </c>
      <c r="C3618" s="4" t="s">
        <v>844</v>
      </c>
      <c r="T3618" t="s">
        <v>821</v>
      </c>
      <c r="U3618" t="s">
        <v>822</v>
      </c>
    </row>
    <row r="3619" spans="1:21">
      <c r="A3619" s="9" t="s">
        <v>65</v>
      </c>
      <c r="B3619" s="5">
        <v>2202</v>
      </c>
      <c r="D3619" s="9" t="s">
        <v>16</v>
      </c>
      <c r="E3619" s="4" t="s">
        <v>66</v>
      </c>
      <c r="H3619" s="4" t="s">
        <v>18</v>
      </c>
      <c r="I3619" s="5">
        <v>1995</v>
      </c>
      <c r="L3619" s="9" t="s">
        <v>845</v>
      </c>
      <c r="O3619" s="4" t="s">
        <v>20</v>
      </c>
      <c r="Q3619" s="4" t="s">
        <v>846</v>
      </c>
      <c r="T3619" s="1" t="str">
        <f>L3619</f>
        <v>PERFIL SUPRIMENTOS INDUSTRIAIS LTDA ME</v>
      </c>
      <c r="U3619" s="1" t="str">
        <f>Q3619</f>
        <v>12.007.481/0001-46</v>
      </c>
    </row>
    <row r="3620" spans="1:21">
      <c r="B3620" s="4" t="s">
        <v>22</v>
      </c>
      <c r="C3620" s="4" t="s">
        <v>23</v>
      </c>
      <c r="D3620" s="9" t="s">
        <v>24</v>
      </c>
      <c r="H3620" s="4" t="s">
        <v>25</v>
      </c>
      <c r="T3620" t="s">
        <v>845</v>
      </c>
      <c r="U3620" t="s">
        <v>846</v>
      </c>
    </row>
    <row r="3621" spans="1:21">
      <c r="B3621" s="4" t="s">
        <v>26</v>
      </c>
      <c r="T3621" t="s">
        <v>845</v>
      </c>
      <c r="U3621" t="s">
        <v>846</v>
      </c>
    </row>
    <row r="3622" spans="1:21">
      <c r="H3622" s="2" t="s">
        <v>27</v>
      </c>
      <c r="J3622" s="8" t="s">
        <v>28</v>
      </c>
      <c r="P3622" s="2" t="s">
        <v>29</v>
      </c>
      <c r="T3622" t="s">
        <v>845</v>
      </c>
      <c r="U3622" t="s">
        <v>846</v>
      </c>
    </row>
    <row r="3623" spans="1:21">
      <c r="A3623" s="8" t="s">
        <v>30</v>
      </c>
      <c r="E3623" s="2" t="s">
        <v>31</v>
      </c>
      <c r="F3623" s="2" t="s">
        <v>32</v>
      </c>
      <c r="G3623" s="2" t="s">
        <v>33</v>
      </c>
      <c r="H3623" s="2" t="s">
        <v>34</v>
      </c>
      <c r="I3623" s="2" t="s">
        <v>28</v>
      </c>
      <c r="J3623" s="8" t="s">
        <v>34</v>
      </c>
      <c r="K3623" s="8" t="s">
        <v>35</v>
      </c>
      <c r="L3623" s="8" t="s">
        <v>36</v>
      </c>
      <c r="M3623" s="8" t="s">
        <v>37</v>
      </c>
      <c r="O3623" s="2" t="s">
        <v>29</v>
      </c>
      <c r="P3623" s="2" t="s">
        <v>34</v>
      </c>
      <c r="Q3623" s="2" t="s">
        <v>38</v>
      </c>
      <c r="R3623" s="2" t="s">
        <v>39</v>
      </c>
      <c r="T3623" t="s">
        <v>845</v>
      </c>
      <c r="U3623" t="s">
        <v>846</v>
      </c>
    </row>
    <row r="3624" spans="1:21">
      <c r="A3624" s="11">
        <v>3110</v>
      </c>
      <c r="C3624" s="2" t="s">
        <v>847</v>
      </c>
      <c r="E3624" s="2" t="s">
        <v>848</v>
      </c>
      <c r="F3624" s="16">
        <v>1</v>
      </c>
      <c r="G3624" s="16">
        <v>530.73</v>
      </c>
      <c r="H3624" s="16">
        <v>0</v>
      </c>
      <c r="I3624" s="16">
        <v>530.73</v>
      </c>
      <c r="J3624" s="18">
        <v>0</v>
      </c>
      <c r="K3624" s="18">
        <v>0</v>
      </c>
      <c r="L3624" s="18">
        <v>0</v>
      </c>
      <c r="M3624" s="15">
        <v>0</v>
      </c>
      <c r="N3624" s="16">
        <v>0</v>
      </c>
      <c r="O3624" s="16">
        <v>530.73</v>
      </c>
      <c r="P3624" s="16">
        <v>0</v>
      </c>
      <c r="T3624" t="s">
        <v>845</v>
      </c>
      <c r="U3624" t="s">
        <v>846</v>
      </c>
    </row>
    <row r="3625" spans="1:21">
      <c r="A3625" s="8" t="s">
        <v>849</v>
      </c>
      <c r="T3625" t="s">
        <v>845</v>
      </c>
      <c r="U3625" t="s">
        <v>846</v>
      </c>
    </row>
    <row r="3626" spans="1:21">
      <c r="A3626" s="8" t="s">
        <v>850</v>
      </c>
      <c r="T3626" t="s">
        <v>845</v>
      </c>
      <c r="U3626" t="s">
        <v>846</v>
      </c>
    </row>
    <row r="3627" spans="1:21">
      <c r="T3627" t="s">
        <v>845</v>
      </c>
      <c r="U3627" t="s">
        <v>846</v>
      </c>
    </row>
    <row r="3628" spans="1:21">
      <c r="A3628" s="12" t="s">
        <v>59</v>
      </c>
      <c r="T3628" t="s">
        <v>845</v>
      </c>
      <c r="U3628" t="s">
        <v>846</v>
      </c>
    </row>
    <row r="3629" spans="1:21">
      <c r="T3629" t="s">
        <v>845</v>
      </c>
      <c r="U3629" t="s">
        <v>846</v>
      </c>
    </row>
    <row r="3630" spans="1:21">
      <c r="A3630" s="8" t="s">
        <v>60</v>
      </c>
      <c r="T3630" t="s">
        <v>845</v>
      </c>
      <c r="U3630" t="s">
        <v>846</v>
      </c>
    </row>
    <row r="3631" spans="1:21">
      <c r="T3631" t="s">
        <v>845</v>
      </c>
      <c r="U3631" t="s">
        <v>846</v>
      </c>
    </row>
    <row r="3632" spans="1:21">
      <c r="T3632" t="s">
        <v>845</v>
      </c>
      <c r="U3632" t="s">
        <v>846</v>
      </c>
    </row>
    <row r="3633" spans="1:21">
      <c r="T3633" t="s">
        <v>845</v>
      </c>
      <c r="U3633" t="s">
        <v>846</v>
      </c>
    </row>
    <row r="3634" spans="1:21">
      <c r="T3634" t="s">
        <v>845</v>
      </c>
      <c r="U3634" t="s">
        <v>846</v>
      </c>
    </row>
    <row r="3635" spans="1:21">
      <c r="T3635" t="s">
        <v>845</v>
      </c>
      <c r="U3635" t="s">
        <v>846</v>
      </c>
    </row>
    <row r="3636" spans="1:21">
      <c r="A3636" s="8" t="s">
        <v>0</v>
      </c>
      <c r="B3636" s="2" t="s">
        <v>1</v>
      </c>
      <c r="C3636" s="3">
        <v>82</v>
      </c>
      <c r="D3636" s="8" t="s">
        <v>2</v>
      </c>
      <c r="E3636" s="3">
        <v>120</v>
      </c>
      <c r="T3636" t="s">
        <v>845</v>
      </c>
      <c r="U3636" t="s">
        <v>846</v>
      </c>
    </row>
    <row r="3637" spans="1:21">
      <c r="A3637" s="8" t="s">
        <v>3</v>
      </c>
      <c r="B3637" s="2" t="s">
        <v>4</v>
      </c>
      <c r="D3637" s="8" t="s">
        <v>5</v>
      </c>
      <c r="T3637" t="s">
        <v>845</v>
      </c>
      <c r="U3637" t="s">
        <v>846</v>
      </c>
    </row>
    <row r="3638" spans="1:21">
      <c r="A3638" s="8" t="s">
        <v>6</v>
      </c>
      <c r="B3638" s="2" t="s">
        <v>7</v>
      </c>
      <c r="D3638" s="8" t="s">
        <v>8</v>
      </c>
      <c r="T3638" t="s">
        <v>845</v>
      </c>
      <c r="U3638" t="s">
        <v>846</v>
      </c>
    </row>
    <row r="3639" spans="1:21">
      <c r="T3639" t="s">
        <v>845</v>
      </c>
      <c r="U3639" t="s">
        <v>846</v>
      </c>
    </row>
    <row r="3640" spans="1:21">
      <c r="A3640" s="8" t="s">
        <v>9</v>
      </c>
      <c r="T3640" t="s">
        <v>845</v>
      </c>
      <c r="U3640" t="s">
        <v>846</v>
      </c>
    </row>
    <row r="3641" spans="1:21">
      <c r="A3641" s="8" t="s">
        <v>10</v>
      </c>
      <c r="T3641" t="s">
        <v>845</v>
      </c>
      <c r="U3641" t="s">
        <v>846</v>
      </c>
    </row>
    <row r="3642" spans="1:21">
      <c r="A3642" s="8" t="s">
        <v>11</v>
      </c>
      <c r="T3642" t="s">
        <v>845</v>
      </c>
      <c r="U3642" t="s">
        <v>846</v>
      </c>
    </row>
    <row r="3643" spans="1:21">
      <c r="A3643" s="8" t="s">
        <v>12</v>
      </c>
      <c r="T3643" t="s">
        <v>845</v>
      </c>
      <c r="U3643" t="s">
        <v>846</v>
      </c>
    </row>
    <row r="3644" spans="1:21">
      <c r="T3644" t="s">
        <v>845</v>
      </c>
      <c r="U3644" t="s">
        <v>846</v>
      </c>
    </row>
    <row r="3645" spans="1:21">
      <c r="A3645" s="9" t="s">
        <v>13</v>
      </c>
      <c r="C3645" s="4" t="s">
        <v>844</v>
      </c>
      <c r="T3645" t="s">
        <v>845</v>
      </c>
      <c r="U3645" t="s">
        <v>846</v>
      </c>
    </row>
    <row r="3646" spans="1:21">
      <c r="A3646" s="9" t="s">
        <v>65</v>
      </c>
      <c r="B3646" s="5">
        <v>2202</v>
      </c>
      <c r="D3646" s="9" t="s">
        <v>16</v>
      </c>
      <c r="E3646" s="4" t="s">
        <v>66</v>
      </c>
      <c r="H3646" s="4" t="s">
        <v>18</v>
      </c>
      <c r="I3646" s="5">
        <v>1995</v>
      </c>
      <c r="L3646" s="9" t="s">
        <v>845</v>
      </c>
      <c r="N3646" s="4" t="s">
        <v>20</v>
      </c>
      <c r="P3646" s="4" t="s">
        <v>846</v>
      </c>
      <c r="T3646" s="1" t="str">
        <f>L3646</f>
        <v>PERFIL SUPRIMENTOS INDUSTRIAIS LTDA ME</v>
      </c>
      <c r="U3646" s="1" t="str">
        <f>P3646</f>
        <v>12.007.481/0001-46</v>
      </c>
    </row>
    <row r="3647" spans="1:21">
      <c r="B3647" s="4" t="s">
        <v>22</v>
      </c>
      <c r="C3647" s="4" t="s">
        <v>23</v>
      </c>
      <c r="D3647" s="9" t="s">
        <v>24</v>
      </c>
      <c r="H3647" s="4" t="s">
        <v>25</v>
      </c>
      <c r="T3647" t="s">
        <v>845</v>
      </c>
      <c r="U3647" t="s">
        <v>846</v>
      </c>
    </row>
    <row r="3648" spans="1:21">
      <c r="B3648" s="4" t="s">
        <v>26</v>
      </c>
      <c r="T3648" t="s">
        <v>845</v>
      </c>
      <c r="U3648" t="s">
        <v>846</v>
      </c>
    </row>
    <row r="3649" spans="1:21">
      <c r="H3649" s="2" t="s">
        <v>27</v>
      </c>
      <c r="J3649" s="8" t="s">
        <v>28</v>
      </c>
      <c r="O3649" s="2" t="s">
        <v>29</v>
      </c>
      <c r="T3649" t="s">
        <v>845</v>
      </c>
      <c r="U3649" t="s">
        <v>846</v>
      </c>
    </row>
    <row r="3650" spans="1:21">
      <c r="A3650" s="8" t="s">
        <v>30</v>
      </c>
      <c r="E3650" s="2" t="s">
        <v>31</v>
      </c>
      <c r="F3650" s="2" t="s">
        <v>32</v>
      </c>
      <c r="G3650" s="2" t="s">
        <v>33</v>
      </c>
      <c r="H3650" s="2" t="s">
        <v>34</v>
      </c>
      <c r="I3650" s="2" t="s">
        <v>28</v>
      </c>
      <c r="J3650" s="8" t="s">
        <v>34</v>
      </c>
      <c r="K3650" s="8" t="s">
        <v>35</v>
      </c>
      <c r="L3650" s="8" t="s">
        <v>36</v>
      </c>
      <c r="M3650" s="8" t="s">
        <v>37</v>
      </c>
      <c r="N3650" s="2" t="s">
        <v>29</v>
      </c>
      <c r="O3650" s="2" t="s">
        <v>34</v>
      </c>
      <c r="P3650" s="2" t="s">
        <v>38</v>
      </c>
      <c r="Q3650" s="2" t="s">
        <v>39</v>
      </c>
      <c r="T3650" t="s">
        <v>845</v>
      </c>
      <c r="U3650" t="s">
        <v>846</v>
      </c>
    </row>
    <row r="3651" spans="1:21">
      <c r="T3651" t="s">
        <v>845</v>
      </c>
      <c r="U3651" t="s">
        <v>846</v>
      </c>
    </row>
    <row r="3652" spans="1:21">
      <c r="A3652" s="11">
        <v>3111</v>
      </c>
      <c r="B3652" s="2" t="s">
        <v>851</v>
      </c>
      <c r="D3652" s="8" t="s">
        <v>852</v>
      </c>
      <c r="E3652" s="16">
        <v>1</v>
      </c>
      <c r="F3652" s="16">
        <v>49.31</v>
      </c>
      <c r="G3652" s="16">
        <v>0</v>
      </c>
      <c r="I3652" s="16">
        <v>49.31</v>
      </c>
      <c r="J3652" s="18">
        <v>0</v>
      </c>
      <c r="K3652" s="18">
        <v>0</v>
      </c>
      <c r="L3652" s="18">
        <v>0</v>
      </c>
      <c r="M3652" s="15">
        <v>0</v>
      </c>
      <c r="N3652" s="16">
        <v>0</v>
      </c>
      <c r="O3652" s="16">
        <v>49.31</v>
      </c>
      <c r="P3652" s="16">
        <v>0</v>
      </c>
      <c r="T3652" t="s">
        <v>845</v>
      </c>
      <c r="U3652" t="s">
        <v>846</v>
      </c>
    </row>
    <row r="3653" spans="1:21">
      <c r="B3653" s="2" t="s">
        <v>853</v>
      </c>
      <c r="T3653" t="s">
        <v>845</v>
      </c>
      <c r="U3653" t="s">
        <v>846</v>
      </c>
    </row>
    <row r="3654" spans="1:21">
      <c r="M3654" s="9" t="s">
        <v>45</v>
      </c>
      <c r="O3654" s="19">
        <v>580.04</v>
      </c>
      <c r="T3654" t="s">
        <v>845</v>
      </c>
      <c r="U3654" t="s">
        <v>846</v>
      </c>
    </row>
    <row r="3655" spans="1:21">
      <c r="M3655" s="9" t="s">
        <v>46</v>
      </c>
      <c r="O3655" s="19">
        <v>580.04</v>
      </c>
      <c r="T3655" t="s">
        <v>845</v>
      </c>
      <c r="U3655" t="s">
        <v>846</v>
      </c>
    </row>
    <row r="3656" spans="1:21">
      <c r="M3656" s="9" t="s">
        <v>47</v>
      </c>
      <c r="O3656" s="20">
        <v>204103.83</v>
      </c>
      <c r="T3656" t="s">
        <v>845</v>
      </c>
      <c r="U3656" t="s">
        <v>846</v>
      </c>
    </row>
    <row r="3657" spans="1:21">
      <c r="A3657" s="9" t="s">
        <v>13</v>
      </c>
      <c r="B3657" s="4" t="s">
        <v>64</v>
      </c>
      <c r="T3657" t="s">
        <v>845</v>
      </c>
      <c r="U3657" t="s">
        <v>846</v>
      </c>
    </row>
    <row r="3658" spans="1:21">
      <c r="A3658" s="9" t="s">
        <v>65</v>
      </c>
      <c r="B3658" s="5">
        <v>18440</v>
      </c>
      <c r="C3658" s="4" t="s">
        <v>16</v>
      </c>
      <c r="D3658" s="9" t="s">
        <v>66</v>
      </c>
      <c r="G3658" s="4" t="s">
        <v>18</v>
      </c>
      <c r="H3658" s="5">
        <v>900</v>
      </c>
      <c r="K3658" s="9" t="s">
        <v>854</v>
      </c>
      <c r="O3658" s="4" t="s">
        <v>20</v>
      </c>
      <c r="Q3658" s="4" t="s">
        <v>855</v>
      </c>
      <c r="T3658" s="1" t="str">
        <f>K3658</f>
        <v>PHARMAMED COM DE PROD MED HOSP LTDA</v>
      </c>
      <c r="U3658" s="1" t="str">
        <f>Q3658</f>
        <v>12.271.596/0001-43</v>
      </c>
    </row>
    <row r="3659" spans="1:21">
      <c r="A3659" s="9" t="s">
        <v>22</v>
      </c>
      <c r="B3659" s="4" t="s">
        <v>23</v>
      </c>
      <c r="C3659" s="4" t="s">
        <v>24</v>
      </c>
      <c r="G3659" s="4" t="s">
        <v>25</v>
      </c>
      <c r="T3659" t="s">
        <v>854</v>
      </c>
      <c r="U3659" t="s">
        <v>855</v>
      </c>
    </row>
    <row r="3660" spans="1:21">
      <c r="B3660" s="4" t="s">
        <v>26</v>
      </c>
      <c r="T3660" t="s">
        <v>854</v>
      </c>
      <c r="U3660" t="s">
        <v>855</v>
      </c>
    </row>
    <row r="3661" spans="1:21">
      <c r="G3661" s="2" t="s">
        <v>27</v>
      </c>
      <c r="J3661" s="8" t="s">
        <v>28</v>
      </c>
      <c r="P3661" s="2" t="s">
        <v>29</v>
      </c>
      <c r="T3661" t="s">
        <v>854</v>
      </c>
      <c r="U3661" t="s">
        <v>855</v>
      </c>
    </row>
    <row r="3662" spans="1:21">
      <c r="A3662" s="8" t="s">
        <v>30</v>
      </c>
      <c r="D3662" s="8" t="s">
        <v>31</v>
      </c>
      <c r="E3662" s="2" t="s">
        <v>32</v>
      </c>
      <c r="F3662" s="2" t="s">
        <v>33</v>
      </c>
      <c r="G3662" s="2" t="s">
        <v>34</v>
      </c>
      <c r="I3662" s="2" t="s">
        <v>28</v>
      </c>
      <c r="J3662" s="8" t="s">
        <v>34</v>
      </c>
      <c r="K3662" s="8" t="s">
        <v>35</v>
      </c>
      <c r="L3662" s="8" t="s">
        <v>36</v>
      </c>
      <c r="M3662" s="8" t="s">
        <v>37</v>
      </c>
      <c r="O3662" s="2" t="s">
        <v>29</v>
      </c>
      <c r="P3662" s="2" t="s">
        <v>34</v>
      </c>
      <c r="Q3662" s="2" t="s">
        <v>38</v>
      </c>
      <c r="R3662" s="2" t="s">
        <v>39</v>
      </c>
      <c r="T3662" t="s">
        <v>854</v>
      </c>
      <c r="U3662" t="s">
        <v>855</v>
      </c>
    </row>
    <row r="3663" spans="1:21">
      <c r="A3663" s="11">
        <v>3659</v>
      </c>
      <c r="B3663" s="2" t="s">
        <v>856</v>
      </c>
      <c r="D3663" s="8" t="s">
        <v>41</v>
      </c>
      <c r="E3663" s="16">
        <v>400</v>
      </c>
      <c r="F3663" s="16">
        <v>0.18</v>
      </c>
      <c r="G3663" s="16">
        <v>0</v>
      </c>
      <c r="I3663" s="16">
        <v>0.18</v>
      </c>
      <c r="J3663" s="18">
        <v>0</v>
      </c>
      <c r="K3663" s="18">
        <v>0</v>
      </c>
      <c r="L3663" s="18">
        <v>0</v>
      </c>
      <c r="M3663" s="15">
        <v>0</v>
      </c>
      <c r="N3663" s="16">
        <v>0</v>
      </c>
      <c r="O3663" s="16">
        <v>72</v>
      </c>
      <c r="P3663" s="16">
        <v>1.6102200000000001E-3</v>
      </c>
      <c r="R3663" s="7">
        <v>4000000</v>
      </c>
      <c r="T3663" t="s">
        <v>854</v>
      </c>
      <c r="U3663" t="s">
        <v>855</v>
      </c>
    </row>
    <row r="3664" spans="1:21">
      <c r="B3664" s="2" t="s">
        <v>857</v>
      </c>
      <c r="T3664" t="s">
        <v>854</v>
      </c>
      <c r="U3664" t="s">
        <v>855</v>
      </c>
    </row>
    <row r="3665" spans="1:21">
      <c r="A3665" s="11">
        <v>3957</v>
      </c>
      <c r="B3665" s="2" t="s">
        <v>858</v>
      </c>
      <c r="D3665" s="8" t="s">
        <v>41</v>
      </c>
      <c r="E3665" s="16">
        <v>500</v>
      </c>
      <c r="F3665" s="16">
        <v>0.21</v>
      </c>
      <c r="G3665" s="16">
        <v>0</v>
      </c>
      <c r="I3665" s="16">
        <v>0.21</v>
      </c>
      <c r="J3665" s="18">
        <v>0</v>
      </c>
      <c r="K3665" s="18">
        <v>0</v>
      </c>
      <c r="L3665" s="18">
        <v>0</v>
      </c>
      <c r="M3665" s="15">
        <v>0</v>
      </c>
      <c r="N3665" s="16">
        <v>0</v>
      </c>
      <c r="O3665" s="16">
        <v>105</v>
      </c>
      <c r="P3665" s="16">
        <v>2.0160410000000001E-3</v>
      </c>
      <c r="R3665" s="7">
        <v>5000000</v>
      </c>
      <c r="T3665" t="s">
        <v>854</v>
      </c>
      <c r="U3665" t="s">
        <v>855</v>
      </c>
    </row>
    <row r="3666" spans="1:21">
      <c r="A3666" s="11">
        <v>3658</v>
      </c>
      <c r="B3666" s="2" t="s">
        <v>859</v>
      </c>
      <c r="D3666" s="8" t="s">
        <v>41</v>
      </c>
      <c r="E3666" s="16">
        <v>400</v>
      </c>
      <c r="F3666" s="16">
        <v>0.18</v>
      </c>
      <c r="G3666" s="16">
        <v>0</v>
      </c>
      <c r="I3666" s="16">
        <v>0.18</v>
      </c>
      <c r="J3666" s="18">
        <v>0</v>
      </c>
      <c r="K3666" s="18">
        <v>0</v>
      </c>
      <c r="L3666" s="18">
        <v>0</v>
      </c>
      <c r="M3666" s="15">
        <v>0</v>
      </c>
      <c r="N3666" s="16">
        <v>0</v>
      </c>
      <c r="O3666" s="16">
        <v>72</v>
      </c>
      <c r="P3666" s="16">
        <v>1.6102099999999999E-3</v>
      </c>
      <c r="R3666" s="7">
        <v>4000000</v>
      </c>
      <c r="T3666" t="s">
        <v>854</v>
      </c>
      <c r="U3666" t="s">
        <v>855</v>
      </c>
    </row>
    <row r="3667" spans="1:21">
      <c r="B3667" s="2" t="s">
        <v>857</v>
      </c>
      <c r="T3667" t="s">
        <v>854</v>
      </c>
      <c r="U3667" t="s">
        <v>855</v>
      </c>
    </row>
    <row r="3668" spans="1:21">
      <c r="M3668" s="9" t="s">
        <v>45</v>
      </c>
      <c r="O3668" s="19">
        <v>249</v>
      </c>
      <c r="T3668" t="s">
        <v>854</v>
      </c>
      <c r="U3668" t="s">
        <v>855</v>
      </c>
    </row>
    <row r="3669" spans="1:21">
      <c r="A3669" s="9" t="s">
        <v>65</v>
      </c>
      <c r="B3669" s="5">
        <v>18441</v>
      </c>
      <c r="C3669" s="4" t="s">
        <v>16</v>
      </c>
      <c r="D3669" s="9" t="s">
        <v>66</v>
      </c>
      <c r="G3669" s="4" t="s">
        <v>18</v>
      </c>
      <c r="H3669" s="5">
        <v>900</v>
      </c>
      <c r="K3669" s="9" t="s">
        <v>854</v>
      </c>
      <c r="O3669" s="4" t="s">
        <v>20</v>
      </c>
      <c r="Q3669" s="4" t="s">
        <v>855</v>
      </c>
      <c r="T3669" s="1" t="str">
        <f>K3669</f>
        <v>PHARMAMED COM DE PROD MED HOSP LTDA</v>
      </c>
      <c r="U3669" s="1" t="str">
        <f>Q3669</f>
        <v>12.271.596/0001-43</v>
      </c>
    </row>
    <row r="3670" spans="1:21">
      <c r="A3670" s="9" t="s">
        <v>22</v>
      </c>
      <c r="B3670" s="4" t="s">
        <v>23</v>
      </c>
      <c r="C3670" s="4" t="s">
        <v>24</v>
      </c>
      <c r="G3670" s="4" t="s">
        <v>25</v>
      </c>
      <c r="T3670" t="s">
        <v>854</v>
      </c>
      <c r="U3670" t="s">
        <v>855</v>
      </c>
    </row>
    <row r="3671" spans="1:21">
      <c r="B3671" s="4" t="s">
        <v>26</v>
      </c>
      <c r="T3671" t="s">
        <v>854</v>
      </c>
      <c r="U3671" t="s">
        <v>855</v>
      </c>
    </row>
    <row r="3672" spans="1:21">
      <c r="G3672" s="2" t="s">
        <v>27</v>
      </c>
      <c r="J3672" s="8" t="s">
        <v>28</v>
      </c>
      <c r="P3672" s="2" t="s">
        <v>29</v>
      </c>
      <c r="T3672" t="s">
        <v>854</v>
      </c>
      <c r="U3672" t="s">
        <v>855</v>
      </c>
    </row>
    <row r="3673" spans="1:21">
      <c r="A3673" s="8" t="s">
        <v>30</v>
      </c>
      <c r="D3673" s="8" t="s">
        <v>31</v>
      </c>
      <c r="E3673" s="2" t="s">
        <v>32</v>
      </c>
      <c r="F3673" s="2" t="s">
        <v>33</v>
      </c>
      <c r="G3673" s="2" t="s">
        <v>34</v>
      </c>
      <c r="I3673" s="2" t="s">
        <v>28</v>
      </c>
      <c r="J3673" s="8" t="s">
        <v>34</v>
      </c>
      <c r="K3673" s="8" t="s">
        <v>35</v>
      </c>
      <c r="L3673" s="8" t="s">
        <v>36</v>
      </c>
      <c r="M3673" s="8" t="s">
        <v>37</v>
      </c>
      <c r="O3673" s="2" t="s">
        <v>29</v>
      </c>
      <c r="P3673" s="2" t="s">
        <v>34</v>
      </c>
      <c r="Q3673" s="2" t="s">
        <v>38</v>
      </c>
      <c r="R3673" s="2" t="s">
        <v>39</v>
      </c>
      <c r="T3673" t="s">
        <v>854</v>
      </c>
      <c r="U3673" t="s">
        <v>855</v>
      </c>
    </row>
    <row r="3674" spans="1:21">
      <c r="T3674" t="s">
        <v>854</v>
      </c>
      <c r="U3674" t="s">
        <v>855</v>
      </c>
    </row>
    <row r="3675" spans="1:21">
      <c r="A3675" s="12" t="s">
        <v>59</v>
      </c>
      <c r="T3675" t="s">
        <v>854</v>
      </c>
      <c r="U3675" t="s">
        <v>855</v>
      </c>
    </row>
    <row r="3676" spans="1:21">
      <c r="T3676" t="s">
        <v>854</v>
      </c>
      <c r="U3676" t="s">
        <v>855</v>
      </c>
    </row>
    <row r="3677" spans="1:21">
      <c r="A3677" s="8" t="s">
        <v>60</v>
      </c>
      <c r="T3677" t="s">
        <v>854</v>
      </c>
      <c r="U3677" t="s">
        <v>855</v>
      </c>
    </row>
    <row r="3678" spans="1:21">
      <c r="T3678" t="s">
        <v>854</v>
      </c>
      <c r="U3678" t="s">
        <v>855</v>
      </c>
    </row>
    <row r="3679" spans="1:21">
      <c r="T3679" t="s">
        <v>854</v>
      </c>
      <c r="U3679" t="s">
        <v>855</v>
      </c>
    </row>
    <row r="3680" spans="1:21">
      <c r="T3680" t="s">
        <v>854</v>
      </c>
      <c r="U3680" t="s">
        <v>855</v>
      </c>
    </row>
    <row r="3681" spans="1:21">
      <c r="T3681" t="s">
        <v>854</v>
      </c>
      <c r="U3681" t="s">
        <v>855</v>
      </c>
    </row>
    <row r="3682" spans="1:21">
      <c r="T3682" t="s">
        <v>854</v>
      </c>
      <c r="U3682" t="s">
        <v>855</v>
      </c>
    </row>
    <row r="3683" spans="1:21">
      <c r="A3683" s="8" t="s">
        <v>0</v>
      </c>
      <c r="B3683" s="2" t="s">
        <v>1</v>
      </c>
      <c r="C3683" s="3">
        <v>83</v>
      </c>
      <c r="D3683" s="8" t="s">
        <v>2</v>
      </c>
      <c r="E3683" s="3">
        <v>120</v>
      </c>
      <c r="T3683" t="s">
        <v>854</v>
      </c>
      <c r="U3683" t="s">
        <v>855</v>
      </c>
    </row>
    <row r="3684" spans="1:21">
      <c r="A3684" s="8" t="s">
        <v>3</v>
      </c>
      <c r="B3684" s="2" t="s">
        <v>4</v>
      </c>
      <c r="D3684" s="8" t="s">
        <v>5</v>
      </c>
      <c r="T3684" t="s">
        <v>854</v>
      </c>
      <c r="U3684" t="s">
        <v>855</v>
      </c>
    </row>
    <row r="3685" spans="1:21">
      <c r="A3685" s="8" t="s">
        <v>6</v>
      </c>
      <c r="B3685" s="2" t="s">
        <v>7</v>
      </c>
      <c r="D3685" s="8" t="s">
        <v>8</v>
      </c>
      <c r="T3685" t="s">
        <v>854</v>
      </c>
      <c r="U3685" t="s">
        <v>855</v>
      </c>
    </row>
    <row r="3686" spans="1:21">
      <c r="T3686" t="s">
        <v>854</v>
      </c>
      <c r="U3686" t="s">
        <v>855</v>
      </c>
    </row>
    <row r="3687" spans="1:21">
      <c r="A3687" s="8" t="s">
        <v>9</v>
      </c>
      <c r="T3687" t="s">
        <v>854</v>
      </c>
      <c r="U3687" t="s">
        <v>855</v>
      </c>
    </row>
    <row r="3688" spans="1:21">
      <c r="A3688" s="8" t="s">
        <v>10</v>
      </c>
      <c r="T3688" t="s">
        <v>854</v>
      </c>
      <c r="U3688" t="s">
        <v>855</v>
      </c>
    </row>
    <row r="3689" spans="1:21">
      <c r="A3689" s="8" t="s">
        <v>11</v>
      </c>
      <c r="T3689" t="s">
        <v>854</v>
      </c>
      <c r="U3689" t="s">
        <v>855</v>
      </c>
    </row>
    <row r="3690" spans="1:21">
      <c r="A3690" s="8" t="s">
        <v>12</v>
      </c>
      <c r="T3690" t="s">
        <v>854</v>
      </c>
      <c r="U3690" t="s">
        <v>855</v>
      </c>
    </row>
    <row r="3691" spans="1:21">
      <c r="T3691" t="s">
        <v>854</v>
      </c>
      <c r="U3691" t="s">
        <v>855</v>
      </c>
    </row>
    <row r="3692" spans="1:21">
      <c r="A3692" s="9" t="s">
        <v>13</v>
      </c>
      <c r="C3692" s="4" t="s">
        <v>64</v>
      </c>
      <c r="T3692" t="s">
        <v>854</v>
      </c>
      <c r="U3692" t="s">
        <v>855</v>
      </c>
    </row>
    <row r="3693" spans="1:21">
      <c r="A3693" s="9" t="s">
        <v>65</v>
      </c>
      <c r="B3693" s="5">
        <v>18441</v>
      </c>
      <c r="D3693" s="9" t="s">
        <v>16</v>
      </c>
      <c r="E3693" s="4" t="s">
        <v>66</v>
      </c>
      <c r="H3693" s="4" t="s">
        <v>18</v>
      </c>
      <c r="I3693" s="5">
        <v>900</v>
      </c>
      <c r="M3693" s="9" t="s">
        <v>854</v>
      </c>
      <c r="P3693" s="4" t="s">
        <v>20</v>
      </c>
      <c r="R3693" s="4" t="s">
        <v>855</v>
      </c>
      <c r="T3693" s="1" t="str">
        <f>M3693</f>
        <v>PHARMAMED COM DE PROD MED HOSP LTDA</v>
      </c>
      <c r="U3693" s="1" t="str">
        <f>R3693</f>
        <v>12.271.596/0001-43</v>
      </c>
    </row>
    <row r="3694" spans="1:21">
      <c r="B3694" s="4" t="s">
        <v>22</v>
      </c>
      <c r="C3694" s="4" t="s">
        <v>23</v>
      </c>
      <c r="D3694" s="9" t="s">
        <v>24</v>
      </c>
      <c r="H3694" s="4" t="s">
        <v>25</v>
      </c>
      <c r="T3694" t="s">
        <v>854</v>
      </c>
      <c r="U3694" t="s">
        <v>855</v>
      </c>
    </row>
    <row r="3695" spans="1:21">
      <c r="B3695" s="4" t="s">
        <v>26</v>
      </c>
      <c r="T3695" t="s">
        <v>854</v>
      </c>
      <c r="U3695" t="s">
        <v>855</v>
      </c>
    </row>
    <row r="3696" spans="1:21">
      <c r="H3696" s="2" t="s">
        <v>27</v>
      </c>
      <c r="K3696" s="8" t="s">
        <v>28</v>
      </c>
      <c r="Q3696" s="2" t="s">
        <v>29</v>
      </c>
      <c r="T3696" t="s">
        <v>854</v>
      </c>
      <c r="U3696" t="s">
        <v>855</v>
      </c>
    </row>
    <row r="3697" spans="1:21">
      <c r="A3697" s="8" t="s">
        <v>30</v>
      </c>
      <c r="E3697" s="2" t="s">
        <v>31</v>
      </c>
      <c r="F3697" s="2" t="s">
        <v>32</v>
      </c>
      <c r="G3697" s="2" t="s">
        <v>33</v>
      </c>
      <c r="H3697" s="2" t="s">
        <v>34</v>
      </c>
      <c r="J3697" s="8" t="s">
        <v>28</v>
      </c>
      <c r="K3697" s="8" t="s">
        <v>34</v>
      </c>
      <c r="L3697" s="8" t="s">
        <v>35</v>
      </c>
      <c r="M3697" s="8" t="s">
        <v>36</v>
      </c>
      <c r="N3697" s="2" t="s">
        <v>37</v>
      </c>
      <c r="P3697" s="2" t="s">
        <v>29</v>
      </c>
      <c r="Q3697" s="2" t="s">
        <v>34</v>
      </c>
      <c r="R3697" s="2" t="s">
        <v>38</v>
      </c>
      <c r="S3697" s="2" t="s">
        <v>39</v>
      </c>
      <c r="T3697" t="s">
        <v>854</v>
      </c>
      <c r="U3697" t="s">
        <v>855</v>
      </c>
    </row>
    <row r="3698" spans="1:21">
      <c r="A3698" s="11">
        <v>3797</v>
      </c>
      <c r="C3698" s="2" t="s">
        <v>860</v>
      </c>
      <c r="E3698" s="2" t="s">
        <v>41</v>
      </c>
      <c r="F3698" s="16">
        <v>500</v>
      </c>
      <c r="G3698" s="16">
        <v>0.57999999999999996</v>
      </c>
      <c r="H3698" s="16">
        <v>0</v>
      </c>
      <c r="J3698" s="18">
        <v>0.57999999999999996</v>
      </c>
      <c r="K3698" s="18">
        <v>0</v>
      </c>
      <c r="L3698" s="18">
        <v>0</v>
      </c>
      <c r="M3698" s="18">
        <v>0</v>
      </c>
      <c r="N3698" s="6">
        <v>0</v>
      </c>
      <c r="O3698" s="16">
        <v>0</v>
      </c>
      <c r="P3698" s="16">
        <v>290</v>
      </c>
      <c r="Q3698" s="16">
        <v>1.6122E-3</v>
      </c>
      <c r="S3698" s="7">
        <v>5000000</v>
      </c>
      <c r="T3698" t="s">
        <v>854</v>
      </c>
      <c r="U3698" t="s">
        <v>855</v>
      </c>
    </row>
    <row r="3699" spans="1:21">
      <c r="N3699" s="4" t="s">
        <v>45</v>
      </c>
      <c r="Q3699" s="19">
        <v>290</v>
      </c>
      <c r="T3699" t="s">
        <v>854</v>
      </c>
      <c r="U3699" t="s">
        <v>855</v>
      </c>
    </row>
    <row r="3700" spans="1:21">
      <c r="A3700" s="9" t="s">
        <v>65</v>
      </c>
      <c r="B3700" s="5">
        <v>18451</v>
      </c>
      <c r="D3700" s="9" t="s">
        <v>16</v>
      </c>
      <c r="E3700" s="4" t="s">
        <v>66</v>
      </c>
      <c r="H3700" s="4" t="s">
        <v>18</v>
      </c>
      <c r="I3700" s="5">
        <v>900</v>
      </c>
      <c r="M3700" s="9" t="s">
        <v>854</v>
      </c>
      <c r="P3700" s="4" t="s">
        <v>20</v>
      </c>
      <c r="R3700" s="4" t="s">
        <v>855</v>
      </c>
      <c r="T3700" s="1" t="str">
        <f>M3700</f>
        <v>PHARMAMED COM DE PROD MED HOSP LTDA</v>
      </c>
      <c r="U3700" s="1" t="str">
        <f>R3700</f>
        <v>12.271.596/0001-43</v>
      </c>
    </row>
    <row r="3701" spans="1:21">
      <c r="B3701" s="4" t="s">
        <v>22</v>
      </c>
      <c r="C3701" s="4" t="s">
        <v>23</v>
      </c>
      <c r="D3701" s="9" t="s">
        <v>24</v>
      </c>
      <c r="H3701" s="4" t="s">
        <v>25</v>
      </c>
      <c r="T3701" t="s">
        <v>854</v>
      </c>
      <c r="U3701" t="s">
        <v>855</v>
      </c>
    </row>
    <row r="3702" spans="1:21">
      <c r="B3702" s="4" t="s">
        <v>26</v>
      </c>
      <c r="T3702" t="s">
        <v>854</v>
      </c>
      <c r="U3702" t="s">
        <v>855</v>
      </c>
    </row>
    <row r="3703" spans="1:21">
      <c r="H3703" s="2" t="s">
        <v>27</v>
      </c>
      <c r="K3703" s="8" t="s">
        <v>28</v>
      </c>
      <c r="Q3703" s="2" t="s">
        <v>29</v>
      </c>
      <c r="T3703" t="s">
        <v>854</v>
      </c>
      <c r="U3703" t="s">
        <v>855</v>
      </c>
    </row>
    <row r="3704" spans="1:21">
      <c r="A3704" s="8" t="s">
        <v>30</v>
      </c>
      <c r="E3704" s="2" t="s">
        <v>31</v>
      </c>
      <c r="F3704" s="2" t="s">
        <v>32</v>
      </c>
      <c r="G3704" s="2" t="s">
        <v>33</v>
      </c>
      <c r="H3704" s="2" t="s">
        <v>34</v>
      </c>
      <c r="J3704" s="8" t="s">
        <v>28</v>
      </c>
      <c r="K3704" s="8" t="s">
        <v>34</v>
      </c>
      <c r="L3704" s="8" t="s">
        <v>35</v>
      </c>
      <c r="M3704" s="8" t="s">
        <v>36</v>
      </c>
      <c r="N3704" s="2" t="s">
        <v>37</v>
      </c>
      <c r="P3704" s="2" t="s">
        <v>29</v>
      </c>
      <c r="Q3704" s="2" t="s">
        <v>34</v>
      </c>
      <c r="R3704" s="2" t="s">
        <v>38</v>
      </c>
      <c r="S3704" s="2" t="s">
        <v>39</v>
      </c>
      <c r="T3704" t="s">
        <v>854</v>
      </c>
      <c r="U3704" t="s">
        <v>855</v>
      </c>
    </row>
    <row r="3705" spans="1:21">
      <c r="A3705" s="11">
        <v>3833</v>
      </c>
      <c r="C3705" s="2" t="s">
        <v>861</v>
      </c>
      <c r="E3705" s="2" t="s">
        <v>41</v>
      </c>
      <c r="F3705" s="17">
        <v>1200</v>
      </c>
      <c r="G3705" s="16">
        <v>0.1</v>
      </c>
      <c r="H3705" s="16">
        <v>0</v>
      </c>
      <c r="J3705" s="18">
        <v>0.1</v>
      </c>
      <c r="K3705" s="18">
        <v>0</v>
      </c>
      <c r="L3705" s="18">
        <v>0</v>
      </c>
      <c r="M3705" s="18">
        <v>0</v>
      </c>
      <c r="N3705" s="6">
        <v>0</v>
      </c>
      <c r="O3705" s="16">
        <v>0</v>
      </c>
      <c r="P3705" s="16">
        <v>115.2</v>
      </c>
      <c r="R3705" s="2" t="s">
        <v>862</v>
      </c>
      <c r="S3705" s="17">
        <v>1200</v>
      </c>
      <c r="T3705" t="s">
        <v>854</v>
      </c>
      <c r="U3705" t="s">
        <v>855</v>
      </c>
    </row>
    <row r="3706" spans="1:21">
      <c r="C3706" s="2" t="s">
        <v>863</v>
      </c>
      <c r="T3706" t="s">
        <v>854</v>
      </c>
      <c r="U3706" t="s">
        <v>855</v>
      </c>
    </row>
    <row r="3707" spans="1:21">
      <c r="C3707" s="2" t="s">
        <v>864</v>
      </c>
      <c r="T3707" t="s">
        <v>854</v>
      </c>
      <c r="U3707" t="s">
        <v>855</v>
      </c>
    </row>
    <row r="3708" spans="1:21">
      <c r="A3708" s="11">
        <v>3866</v>
      </c>
      <c r="C3708" s="2" t="s">
        <v>865</v>
      </c>
      <c r="E3708" s="2" t="s">
        <v>41</v>
      </c>
      <c r="F3708" s="17">
        <v>6300</v>
      </c>
      <c r="G3708" s="16">
        <v>7.0000000000000007E-2</v>
      </c>
      <c r="H3708" s="16">
        <v>0</v>
      </c>
      <c r="J3708" s="18">
        <v>7.0000000000000007E-2</v>
      </c>
      <c r="K3708" s="18">
        <v>0</v>
      </c>
      <c r="L3708" s="18">
        <v>0</v>
      </c>
      <c r="M3708" s="18">
        <v>0</v>
      </c>
      <c r="N3708" s="6">
        <v>0</v>
      </c>
      <c r="O3708" s="16">
        <v>0</v>
      </c>
      <c r="P3708" s="16">
        <v>469.35</v>
      </c>
      <c r="Q3708" s="16">
        <v>2.0170505E-3</v>
      </c>
      <c r="S3708" s="17">
        <v>6300</v>
      </c>
      <c r="T3708" t="s">
        <v>854</v>
      </c>
      <c r="U3708" t="s">
        <v>855</v>
      </c>
    </row>
    <row r="3709" spans="1:21">
      <c r="N3709" s="4" t="s">
        <v>45</v>
      </c>
      <c r="Q3709" s="19">
        <v>584.54999999999995</v>
      </c>
      <c r="T3709" t="s">
        <v>854</v>
      </c>
      <c r="U3709" t="s">
        <v>855</v>
      </c>
    </row>
    <row r="3710" spans="1:21">
      <c r="A3710" s="9" t="s">
        <v>65</v>
      </c>
      <c r="B3710" s="5">
        <v>18453</v>
      </c>
      <c r="D3710" s="9" t="s">
        <v>16</v>
      </c>
      <c r="E3710" s="4" t="s">
        <v>66</v>
      </c>
      <c r="H3710" s="4" t="s">
        <v>18</v>
      </c>
      <c r="I3710" s="5">
        <v>900</v>
      </c>
      <c r="M3710" s="9" t="s">
        <v>854</v>
      </c>
      <c r="P3710" s="4" t="s">
        <v>20</v>
      </c>
      <c r="R3710" s="4" t="s">
        <v>855</v>
      </c>
      <c r="T3710" s="1" t="str">
        <f>M3710</f>
        <v>PHARMAMED COM DE PROD MED HOSP LTDA</v>
      </c>
      <c r="U3710" s="1" t="str">
        <f>R3710</f>
        <v>12.271.596/0001-43</v>
      </c>
    </row>
    <row r="3711" spans="1:21">
      <c r="B3711" s="4" t="s">
        <v>22</v>
      </c>
      <c r="C3711" s="4" t="s">
        <v>23</v>
      </c>
      <c r="D3711" s="9" t="s">
        <v>24</v>
      </c>
      <c r="H3711" s="4" t="s">
        <v>25</v>
      </c>
      <c r="T3711" t="s">
        <v>854</v>
      </c>
      <c r="U3711" t="s">
        <v>855</v>
      </c>
    </row>
    <row r="3712" spans="1:21">
      <c r="B3712" s="4" t="s">
        <v>26</v>
      </c>
      <c r="T3712" t="s">
        <v>854</v>
      </c>
      <c r="U3712" t="s">
        <v>855</v>
      </c>
    </row>
    <row r="3713" spans="1:21">
      <c r="H3713" s="2" t="s">
        <v>27</v>
      </c>
      <c r="K3713" s="8" t="s">
        <v>28</v>
      </c>
      <c r="Q3713" s="2" t="s">
        <v>29</v>
      </c>
      <c r="T3713" t="s">
        <v>854</v>
      </c>
      <c r="U3713" t="s">
        <v>855</v>
      </c>
    </row>
    <row r="3714" spans="1:21">
      <c r="A3714" s="8" t="s">
        <v>30</v>
      </c>
      <c r="E3714" s="2" t="s">
        <v>31</v>
      </c>
      <c r="F3714" s="2" t="s">
        <v>32</v>
      </c>
      <c r="G3714" s="2" t="s">
        <v>33</v>
      </c>
      <c r="H3714" s="2" t="s">
        <v>34</v>
      </c>
      <c r="J3714" s="8" t="s">
        <v>28</v>
      </c>
      <c r="K3714" s="8" t="s">
        <v>34</v>
      </c>
      <c r="L3714" s="8" t="s">
        <v>35</v>
      </c>
      <c r="M3714" s="8" t="s">
        <v>36</v>
      </c>
      <c r="N3714" s="2" t="s">
        <v>37</v>
      </c>
      <c r="P3714" s="2" t="s">
        <v>29</v>
      </c>
      <c r="Q3714" s="2" t="s">
        <v>34</v>
      </c>
      <c r="R3714" s="2" t="s">
        <v>38</v>
      </c>
      <c r="S3714" s="2" t="s">
        <v>39</v>
      </c>
      <c r="T3714" t="s">
        <v>854</v>
      </c>
      <c r="U3714" t="s">
        <v>855</v>
      </c>
    </row>
    <row r="3715" spans="1:21">
      <c r="A3715" s="11">
        <v>3860</v>
      </c>
      <c r="C3715" s="2" t="s">
        <v>866</v>
      </c>
      <c r="E3715" s="2" t="s">
        <v>41</v>
      </c>
      <c r="F3715" s="16">
        <v>120</v>
      </c>
      <c r="G3715" s="16">
        <v>1.1000000000000001</v>
      </c>
      <c r="H3715" s="16">
        <v>0</v>
      </c>
      <c r="J3715" s="18">
        <v>1.1000000000000001</v>
      </c>
      <c r="K3715" s="18">
        <v>0</v>
      </c>
      <c r="L3715" s="18">
        <v>0</v>
      </c>
      <c r="M3715" s="18">
        <v>0</v>
      </c>
      <c r="N3715" s="6">
        <v>0</v>
      </c>
      <c r="O3715" s="16">
        <v>0</v>
      </c>
      <c r="P3715" s="16">
        <v>132</v>
      </c>
      <c r="R3715" s="2" t="s">
        <v>867</v>
      </c>
      <c r="S3715" s="7">
        <v>1200000</v>
      </c>
      <c r="T3715" t="s">
        <v>854</v>
      </c>
      <c r="U3715" t="s">
        <v>855</v>
      </c>
    </row>
    <row r="3716" spans="1:21">
      <c r="C3716" s="2" t="s">
        <v>868</v>
      </c>
      <c r="T3716" t="s">
        <v>854</v>
      </c>
      <c r="U3716" t="s">
        <v>855</v>
      </c>
    </row>
    <row r="3717" spans="1:21">
      <c r="C3717" s="2" t="s">
        <v>869</v>
      </c>
      <c r="T3717" t="s">
        <v>854</v>
      </c>
      <c r="U3717" t="s">
        <v>855</v>
      </c>
    </row>
    <row r="3718" spans="1:21">
      <c r="A3718" s="11">
        <v>3858</v>
      </c>
      <c r="C3718" s="2" t="s">
        <v>866</v>
      </c>
      <c r="E3718" s="2" t="s">
        <v>41</v>
      </c>
      <c r="F3718" s="16">
        <v>150</v>
      </c>
      <c r="G3718" s="16">
        <v>0.82</v>
      </c>
      <c r="H3718" s="16">
        <v>0</v>
      </c>
      <c r="J3718" s="18">
        <v>0.82</v>
      </c>
      <c r="K3718" s="18">
        <v>0</v>
      </c>
      <c r="L3718" s="18">
        <v>0</v>
      </c>
      <c r="M3718" s="18">
        <v>0</v>
      </c>
      <c r="N3718" s="6">
        <v>0</v>
      </c>
      <c r="O3718" s="16">
        <v>0</v>
      </c>
      <c r="P3718" s="16">
        <v>123</v>
      </c>
      <c r="Q3718" s="16">
        <v>1.6090500000000001E-3</v>
      </c>
      <c r="S3718" s="7">
        <v>1500000</v>
      </c>
      <c r="T3718" t="s">
        <v>854</v>
      </c>
      <c r="U3718" t="s">
        <v>855</v>
      </c>
    </row>
    <row r="3719" spans="1:21">
      <c r="C3719" s="2" t="s">
        <v>868</v>
      </c>
      <c r="T3719" t="s">
        <v>854</v>
      </c>
      <c r="U3719" t="s">
        <v>855</v>
      </c>
    </row>
    <row r="3720" spans="1:21">
      <c r="C3720" s="2" t="s">
        <v>870</v>
      </c>
      <c r="T3720" t="s">
        <v>854</v>
      </c>
      <c r="U3720" t="s">
        <v>855</v>
      </c>
    </row>
    <row r="3721" spans="1:21">
      <c r="N3721" s="4" t="s">
        <v>45</v>
      </c>
      <c r="Q3721" s="19">
        <v>255</v>
      </c>
      <c r="T3721" t="s">
        <v>854</v>
      </c>
      <c r="U3721" t="s">
        <v>855</v>
      </c>
    </row>
    <row r="3722" spans="1:21">
      <c r="T3722" t="s">
        <v>854</v>
      </c>
      <c r="U3722" t="s">
        <v>855</v>
      </c>
    </row>
    <row r="3723" spans="1:21">
      <c r="A3723" s="12" t="s">
        <v>59</v>
      </c>
      <c r="T3723" t="s">
        <v>854</v>
      </c>
      <c r="U3723" t="s">
        <v>855</v>
      </c>
    </row>
    <row r="3724" spans="1:21">
      <c r="T3724" t="s">
        <v>854</v>
      </c>
      <c r="U3724" t="s">
        <v>855</v>
      </c>
    </row>
    <row r="3725" spans="1:21">
      <c r="A3725" s="8" t="s">
        <v>60</v>
      </c>
      <c r="T3725" t="s">
        <v>854</v>
      </c>
      <c r="U3725" t="s">
        <v>855</v>
      </c>
    </row>
    <row r="3726" spans="1:21">
      <c r="T3726" t="s">
        <v>854</v>
      </c>
      <c r="U3726" t="s">
        <v>855</v>
      </c>
    </row>
    <row r="3727" spans="1:21">
      <c r="T3727" t="s">
        <v>854</v>
      </c>
      <c r="U3727" t="s">
        <v>855</v>
      </c>
    </row>
    <row r="3728" spans="1:21">
      <c r="T3728" t="s">
        <v>854</v>
      </c>
      <c r="U3728" t="s">
        <v>855</v>
      </c>
    </row>
    <row r="3729" spans="1:21">
      <c r="T3729" t="s">
        <v>854</v>
      </c>
      <c r="U3729" t="s">
        <v>855</v>
      </c>
    </row>
    <row r="3730" spans="1:21">
      <c r="T3730" t="s">
        <v>854</v>
      </c>
      <c r="U3730" t="s">
        <v>855</v>
      </c>
    </row>
    <row r="3731" spans="1:21">
      <c r="A3731" s="8" t="s">
        <v>0</v>
      </c>
      <c r="B3731" s="2" t="s">
        <v>1</v>
      </c>
      <c r="C3731" s="3">
        <v>84</v>
      </c>
      <c r="D3731" s="8" t="s">
        <v>2</v>
      </c>
      <c r="E3731" s="3">
        <v>120</v>
      </c>
      <c r="T3731" t="s">
        <v>854</v>
      </c>
      <c r="U3731" t="s">
        <v>855</v>
      </c>
    </row>
    <row r="3732" spans="1:21">
      <c r="A3732" s="8" t="s">
        <v>3</v>
      </c>
      <c r="B3732" s="2" t="s">
        <v>4</v>
      </c>
      <c r="D3732" s="8" t="s">
        <v>5</v>
      </c>
      <c r="T3732" t="s">
        <v>854</v>
      </c>
      <c r="U3732" t="s">
        <v>855</v>
      </c>
    </row>
    <row r="3733" spans="1:21">
      <c r="A3733" s="8" t="s">
        <v>6</v>
      </c>
      <c r="B3733" s="2" t="s">
        <v>7</v>
      </c>
      <c r="D3733" s="8" t="s">
        <v>8</v>
      </c>
      <c r="T3733" t="s">
        <v>854</v>
      </c>
      <c r="U3733" t="s">
        <v>855</v>
      </c>
    </row>
    <row r="3734" spans="1:21">
      <c r="T3734" t="s">
        <v>854</v>
      </c>
      <c r="U3734" t="s">
        <v>855</v>
      </c>
    </row>
    <row r="3735" spans="1:21">
      <c r="A3735" s="8" t="s">
        <v>9</v>
      </c>
      <c r="T3735" t="s">
        <v>854</v>
      </c>
      <c r="U3735" t="s">
        <v>855</v>
      </c>
    </row>
    <row r="3736" spans="1:21">
      <c r="A3736" s="8" t="s">
        <v>10</v>
      </c>
      <c r="T3736" t="s">
        <v>854</v>
      </c>
      <c r="U3736" t="s">
        <v>855</v>
      </c>
    </row>
    <row r="3737" spans="1:21">
      <c r="A3737" s="8" t="s">
        <v>11</v>
      </c>
      <c r="T3737" t="s">
        <v>854</v>
      </c>
      <c r="U3737" t="s">
        <v>855</v>
      </c>
    </row>
    <row r="3738" spans="1:21">
      <c r="A3738" s="8" t="s">
        <v>12</v>
      </c>
      <c r="T3738" t="s">
        <v>854</v>
      </c>
      <c r="U3738" t="s">
        <v>855</v>
      </c>
    </row>
    <row r="3739" spans="1:21">
      <c r="T3739" t="s">
        <v>854</v>
      </c>
      <c r="U3739" t="s">
        <v>855</v>
      </c>
    </row>
    <row r="3740" spans="1:21">
      <c r="A3740" s="9" t="s">
        <v>13</v>
      </c>
      <c r="B3740" s="4" t="s">
        <v>64</v>
      </c>
      <c r="T3740" t="s">
        <v>854</v>
      </c>
      <c r="U3740" t="s">
        <v>855</v>
      </c>
    </row>
    <row r="3741" spans="1:21">
      <c r="N3741" s="4" t="s">
        <v>46</v>
      </c>
      <c r="P3741" s="20">
        <v>1378.55</v>
      </c>
      <c r="T3741" t="s">
        <v>854</v>
      </c>
      <c r="U3741" t="s">
        <v>855</v>
      </c>
    </row>
    <row r="3742" spans="1:21">
      <c r="N3742" s="4" t="s">
        <v>47</v>
      </c>
      <c r="P3742" s="20">
        <v>205482.38</v>
      </c>
      <c r="T3742" t="s">
        <v>854</v>
      </c>
      <c r="U3742" t="s">
        <v>855</v>
      </c>
    </row>
    <row r="3743" spans="1:21">
      <c r="A3743" s="9" t="s">
        <v>13</v>
      </c>
      <c r="B3743" s="4" t="s">
        <v>14</v>
      </c>
      <c r="T3743" t="s">
        <v>854</v>
      </c>
      <c r="U3743" t="s">
        <v>855</v>
      </c>
    </row>
    <row r="3744" spans="1:21">
      <c r="A3744" s="9" t="s">
        <v>65</v>
      </c>
      <c r="B3744" s="5">
        <v>18547</v>
      </c>
      <c r="C3744" s="4" t="s">
        <v>16</v>
      </c>
      <c r="D3744" s="9" t="s">
        <v>66</v>
      </c>
      <c r="G3744" s="4" t="s">
        <v>18</v>
      </c>
      <c r="H3744" s="5">
        <v>900</v>
      </c>
      <c r="K3744" s="9" t="s">
        <v>854</v>
      </c>
      <c r="O3744" s="4" t="s">
        <v>20</v>
      </c>
      <c r="Q3744" s="4" t="s">
        <v>855</v>
      </c>
      <c r="T3744" s="1" t="str">
        <f>K3744</f>
        <v>PHARMAMED COM DE PROD MED HOSP LTDA</v>
      </c>
      <c r="U3744" s="1" t="str">
        <f>Q3744</f>
        <v>12.271.596/0001-43</v>
      </c>
    </row>
    <row r="3745" spans="1:21">
      <c r="A3745" s="9" t="s">
        <v>22</v>
      </c>
      <c r="B3745" s="4" t="s">
        <v>23</v>
      </c>
      <c r="C3745" s="4" t="s">
        <v>24</v>
      </c>
      <c r="G3745" s="4" t="s">
        <v>25</v>
      </c>
      <c r="T3745" t="s">
        <v>854</v>
      </c>
      <c r="U3745" t="s">
        <v>855</v>
      </c>
    </row>
    <row r="3746" spans="1:21">
      <c r="A3746" s="9" t="s">
        <v>26</v>
      </c>
      <c r="T3746" t="s">
        <v>854</v>
      </c>
      <c r="U3746" t="s">
        <v>855</v>
      </c>
    </row>
    <row r="3747" spans="1:21">
      <c r="G3747" s="2" t="s">
        <v>27</v>
      </c>
      <c r="J3747" s="8" t="s">
        <v>28</v>
      </c>
      <c r="P3747" s="2" t="s">
        <v>29</v>
      </c>
      <c r="T3747" t="s">
        <v>854</v>
      </c>
      <c r="U3747" t="s">
        <v>855</v>
      </c>
    </row>
    <row r="3748" spans="1:21">
      <c r="A3748" s="8" t="s">
        <v>30</v>
      </c>
      <c r="D3748" s="8" t="s">
        <v>31</v>
      </c>
      <c r="E3748" s="2" t="s">
        <v>32</v>
      </c>
      <c r="F3748" s="2" t="s">
        <v>33</v>
      </c>
      <c r="G3748" s="2" t="s">
        <v>34</v>
      </c>
      <c r="I3748" s="2" t="s">
        <v>28</v>
      </c>
      <c r="J3748" s="8" t="s">
        <v>34</v>
      </c>
      <c r="K3748" s="8" t="s">
        <v>35</v>
      </c>
      <c r="L3748" s="8" t="s">
        <v>36</v>
      </c>
      <c r="M3748" s="8" t="s">
        <v>115</v>
      </c>
      <c r="N3748" s="2" t="s">
        <v>116</v>
      </c>
      <c r="O3748" s="2" t="s">
        <v>29</v>
      </c>
      <c r="P3748" s="2" t="s">
        <v>34</v>
      </c>
      <c r="Q3748" s="2" t="s">
        <v>38</v>
      </c>
      <c r="R3748" s="2" t="s">
        <v>39</v>
      </c>
      <c r="T3748" t="s">
        <v>854</v>
      </c>
      <c r="U3748" t="s">
        <v>855</v>
      </c>
    </row>
    <row r="3749" spans="1:21">
      <c r="A3749" s="11">
        <v>3673</v>
      </c>
      <c r="B3749" s="2" t="s">
        <v>871</v>
      </c>
      <c r="D3749" s="8" t="s">
        <v>41</v>
      </c>
      <c r="E3749" s="16">
        <v>400</v>
      </c>
      <c r="F3749" s="16">
        <v>0.18</v>
      </c>
      <c r="G3749" s="16">
        <v>0</v>
      </c>
      <c r="I3749" s="16">
        <v>0.18</v>
      </c>
      <c r="J3749" s="18">
        <v>0</v>
      </c>
      <c r="K3749" s="18">
        <v>0</v>
      </c>
      <c r="L3749" s="18">
        <v>0</v>
      </c>
      <c r="M3749" s="15">
        <v>0</v>
      </c>
      <c r="N3749" s="16">
        <v>0</v>
      </c>
      <c r="O3749" s="16">
        <v>73.599999999999994</v>
      </c>
      <c r="P3749" s="16">
        <v>0</v>
      </c>
      <c r="Q3749" s="3">
        <v>20160721</v>
      </c>
      <c r="R3749" s="7">
        <v>4000000</v>
      </c>
      <c r="T3749" t="s">
        <v>854</v>
      </c>
      <c r="U3749" t="s">
        <v>855</v>
      </c>
    </row>
    <row r="3750" spans="1:21">
      <c r="B3750" s="2" t="s">
        <v>702</v>
      </c>
      <c r="T3750" t="s">
        <v>854</v>
      </c>
      <c r="U3750" t="s">
        <v>855</v>
      </c>
    </row>
    <row r="3751" spans="1:21">
      <c r="A3751" s="11">
        <v>3691</v>
      </c>
      <c r="B3751" s="2" t="s">
        <v>872</v>
      </c>
      <c r="D3751" s="8" t="s">
        <v>41</v>
      </c>
      <c r="E3751" s="16">
        <v>96</v>
      </c>
      <c r="F3751" s="16">
        <v>3.4</v>
      </c>
      <c r="G3751" s="16">
        <v>0</v>
      </c>
      <c r="I3751" s="16">
        <v>3.4</v>
      </c>
      <c r="J3751" s="18">
        <v>0</v>
      </c>
      <c r="K3751" s="18">
        <v>0</v>
      </c>
      <c r="L3751" s="18">
        <v>0</v>
      </c>
      <c r="M3751" s="15">
        <v>0</v>
      </c>
      <c r="N3751" s="16">
        <v>0</v>
      </c>
      <c r="O3751" s="16">
        <v>326.39999999999998</v>
      </c>
      <c r="P3751" s="16">
        <v>0</v>
      </c>
      <c r="Q3751" s="2" t="s">
        <v>873</v>
      </c>
      <c r="R3751" s="7">
        <v>960000</v>
      </c>
      <c r="T3751" t="s">
        <v>854</v>
      </c>
      <c r="U3751" t="s">
        <v>855</v>
      </c>
    </row>
    <row r="3752" spans="1:21">
      <c r="B3752" s="2" t="s">
        <v>874</v>
      </c>
      <c r="T3752" t="s">
        <v>854</v>
      </c>
      <c r="U3752" t="s">
        <v>855</v>
      </c>
    </row>
    <row r="3753" spans="1:21">
      <c r="A3753" s="11">
        <v>3765</v>
      </c>
      <c r="B3753" s="2" t="s">
        <v>875</v>
      </c>
      <c r="D3753" s="8" t="s">
        <v>41</v>
      </c>
      <c r="E3753" s="17">
        <v>1000</v>
      </c>
      <c r="F3753" s="16">
        <v>1</v>
      </c>
      <c r="G3753" s="16">
        <v>0</v>
      </c>
      <c r="I3753" s="16">
        <v>1</v>
      </c>
      <c r="J3753" s="18">
        <v>0</v>
      </c>
      <c r="K3753" s="18">
        <v>0</v>
      </c>
      <c r="L3753" s="18">
        <v>0</v>
      </c>
      <c r="M3753" s="15">
        <v>0</v>
      </c>
      <c r="N3753" s="16">
        <v>0</v>
      </c>
      <c r="O3753" s="17">
        <v>1000</v>
      </c>
      <c r="P3753" s="16">
        <v>0</v>
      </c>
      <c r="Q3753" s="2" t="s">
        <v>876</v>
      </c>
      <c r="R3753" s="17">
        <v>1000</v>
      </c>
      <c r="T3753" t="s">
        <v>854</v>
      </c>
      <c r="U3753" t="s">
        <v>855</v>
      </c>
    </row>
    <row r="3754" spans="1:21">
      <c r="B3754" s="2" t="s">
        <v>877</v>
      </c>
      <c r="T3754" t="s">
        <v>854</v>
      </c>
      <c r="U3754" t="s">
        <v>855</v>
      </c>
    </row>
    <row r="3755" spans="1:21">
      <c r="A3755" s="11">
        <v>3643</v>
      </c>
      <c r="B3755" s="2" t="s">
        <v>878</v>
      </c>
      <c r="D3755" s="8" t="s">
        <v>41</v>
      </c>
      <c r="E3755" s="16">
        <v>60</v>
      </c>
      <c r="F3755" s="16">
        <v>0.85</v>
      </c>
      <c r="G3755" s="16">
        <v>0</v>
      </c>
      <c r="I3755" s="16">
        <v>0.85</v>
      </c>
      <c r="J3755" s="18">
        <v>0</v>
      </c>
      <c r="K3755" s="18">
        <v>0</v>
      </c>
      <c r="L3755" s="18">
        <v>0</v>
      </c>
      <c r="M3755" s="15">
        <v>0</v>
      </c>
      <c r="N3755" s="16">
        <v>0</v>
      </c>
      <c r="O3755" s="16">
        <v>51</v>
      </c>
      <c r="P3755" s="16">
        <v>0</v>
      </c>
      <c r="Q3755" s="3">
        <v>15515</v>
      </c>
      <c r="R3755" s="7">
        <v>600000</v>
      </c>
      <c r="T3755" t="s">
        <v>854</v>
      </c>
      <c r="U3755" t="s">
        <v>855</v>
      </c>
    </row>
    <row r="3756" spans="1:21">
      <c r="A3756" s="11">
        <v>3757</v>
      </c>
      <c r="B3756" s="2" t="s">
        <v>879</v>
      </c>
      <c r="D3756" s="8" t="s">
        <v>41</v>
      </c>
      <c r="E3756" s="16">
        <v>250</v>
      </c>
      <c r="F3756" s="16">
        <v>4.24</v>
      </c>
      <c r="G3756" s="16">
        <v>0</v>
      </c>
      <c r="I3756" s="16">
        <v>4.24</v>
      </c>
      <c r="J3756" s="18">
        <v>0</v>
      </c>
      <c r="K3756" s="18">
        <v>0</v>
      </c>
      <c r="L3756" s="18">
        <v>0</v>
      </c>
      <c r="M3756" s="15">
        <v>0</v>
      </c>
      <c r="N3756" s="16">
        <v>0</v>
      </c>
      <c r="O3756" s="17">
        <v>1060</v>
      </c>
      <c r="P3756" s="16">
        <v>0</v>
      </c>
      <c r="Q3756" s="16">
        <v>711166402</v>
      </c>
      <c r="R3756" s="7">
        <v>2500000</v>
      </c>
      <c r="T3756" t="s">
        <v>854</v>
      </c>
      <c r="U3756" t="s">
        <v>855</v>
      </c>
    </row>
    <row r="3757" spans="1:21">
      <c r="B3757" s="2" t="s">
        <v>880</v>
      </c>
      <c r="T3757" t="s">
        <v>854</v>
      </c>
      <c r="U3757" t="s">
        <v>855</v>
      </c>
    </row>
    <row r="3758" spans="1:21">
      <c r="A3758" s="11">
        <v>3669</v>
      </c>
      <c r="B3758" s="2" t="s">
        <v>881</v>
      </c>
      <c r="D3758" s="8" t="s">
        <v>41</v>
      </c>
      <c r="E3758" s="16">
        <v>300</v>
      </c>
      <c r="F3758" s="16">
        <v>0.18</v>
      </c>
      <c r="G3758" s="16">
        <v>0</v>
      </c>
      <c r="I3758" s="16">
        <v>0.18</v>
      </c>
      <c r="J3758" s="18">
        <v>0</v>
      </c>
      <c r="K3758" s="18">
        <v>0</v>
      </c>
      <c r="L3758" s="18">
        <v>0</v>
      </c>
      <c r="M3758" s="15">
        <v>0</v>
      </c>
      <c r="N3758" s="16">
        <v>0</v>
      </c>
      <c r="O3758" s="16">
        <v>55.2</v>
      </c>
      <c r="P3758" s="16">
        <v>0</v>
      </c>
      <c r="Q3758" s="3">
        <v>20160721</v>
      </c>
      <c r="R3758" s="7">
        <v>3000000</v>
      </c>
      <c r="T3758" t="s">
        <v>854</v>
      </c>
      <c r="U3758" t="s">
        <v>855</v>
      </c>
    </row>
    <row r="3759" spans="1:21">
      <c r="B3759" s="2" t="s">
        <v>702</v>
      </c>
      <c r="T3759" t="s">
        <v>854</v>
      </c>
      <c r="U3759" t="s">
        <v>855</v>
      </c>
    </row>
    <row r="3760" spans="1:21">
      <c r="A3760" s="11">
        <v>3880</v>
      </c>
      <c r="B3760" s="2" t="s">
        <v>882</v>
      </c>
      <c r="D3760" s="8" t="s">
        <v>41</v>
      </c>
      <c r="E3760" s="17">
        <v>1000</v>
      </c>
      <c r="F3760" s="16">
        <v>0.27</v>
      </c>
      <c r="G3760" s="16">
        <v>0</v>
      </c>
      <c r="I3760" s="16">
        <v>0.27</v>
      </c>
      <c r="J3760" s="18">
        <v>0</v>
      </c>
      <c r="K3760" s="18">
        <v>0</v>
      </c>
      <c r="L3760" s="18">
        <v>0</v>
      </c>
      <c r="M3760" s="15">
        <v>0</v>
      </c>
      <c r="N3760" s="16">
        <v>0</v>
      </c>
      <c r="O3760" s="16">
        <v>270</v>
      </c>
      <c r="P3760" s="16">
        <v>0</v>
      </c>
      <c r="Q3760" s="2" t="s">
        <v>883</v>
      </c>
      <c r="R3760" s="17">
        <v>1000</v>
      </c>
      <c r="T3760" t="s">
        <v>854</v>
      </c>
      <c r="U3760" t="s">
        <v>855</v>
      </c>
    </row>
    <row r="3761" spans="1:21">
      <c r="B3761" s="2" t="s">
        <v>884</v>
      </c>
      <c r="T3761" t="s">
        <v>854</v>
      </c>
      <c r="U3761" t="s">
        <v>855</v>
      </c>
    </row>
    <row r="3762" spans="1:21">
      <c r="A3762" s="11">
        <v>4039</v>
      </c>
      <c r="B3762" s="2" t="s">
        <v>872</v>
      </c>
      <c r="D3762" s="8" t="s">
        <v>41</v>
      </c>
      <c r="E3762" s="16">
        <v>160</v>
      </c>
      <c r="F3762" s="16">
        <v>4.4000000000000004</v>
      </c>
      <c r="G3762" s="16">
        <v>0</v>
      </c>
      <c r="I3762" s="16">
        <v>4.4000000000000004</v>
      </c>
      <c r="J3762" s="18">
        <v>0</v>
      </c>
      <c r="K3762" s="18">
        <v>0</v>
      </c>
      <c r="L3762" s="18">
        <v>0</v>
      </c>
      <c r="M3762" s="15">
        <v>0</v>
      </c>
      <c r="N3762" s="16">
        <v>0</v>
      </c>
      <c r="O3762" s="16">
        <v>704</v>
      </c>
      <c r="P3762" s="16">
        <v>0</v>
      </c>
      <c r="Q3762" s="2" t="s">
        <v>873</v>
      </c>
      <c r="R3762" s="7">
        <v>1600000</v>
      </c>
      <c r="T3762" t="s">
        <v>854</v>
      </c>
      <c r="U3762" t="s">
        <v>855</v>
      </c>
    </row>
    <row r="3763" spans="1:21">
      <c r="B3763" s="2" t="s">
        <v>885</v>
      </c>
      <c r="T3763" t="s">
        <v>854</v>
      </c>
      <c r="U3763" t="s">
        <v>855</v>
      </c>
    </row>
    <row r="3764" spans="1:21">
      <c r="N3764" s="4" t="s">
        <v>45</v>
      </c>
      <c r="P3764" s="20">
        <v>3540.2</v>
      </c>
      <c r="T3764" t="s">
        <v>854</v>
      </c>
      <c r="U3764" t="s">
        <v>855</v>
      </c>
    </row>
    <row r="3765" spans="1:21">
      <c r="N3765" s="4" t="s">
        <v>46</v>
      </c>
      <c r="P3765" s="20">
        <v>3540.2</v>
      </c>
      <c r="T3765" t="s">
        <v>854</v>
      </c>
      <c r="U3765" t="s">
        <v>855</v>
      </c>
    </row>
    <row r="3766" spans="1:21">
      <c r="N3766" s="4" t="s">
        <v>47</v>
      </c>
      <c r="P3766" s="20">
        <v>209022.58</v>
      </c>
      <c r="T3766" t="s">
        <v>854</v>
      </c>
      <c r="U3766" t="s">
        <v>855</v>
      </c>
    </row>
    <row r="3767" spans="1:21">
      <c r="A3767" s="9" t="s">
        <v>13</v>
      </c>
      <c r="B3767" s="4" t="s">
        <v>156</v>
      </c>
      <c r="T3767" t="s">
        <v>854</v>
      </c>
      <c r="U3767" t="s">
        <v>855</v>
      </c>
    </row>
    <row r="3768" spans="1:21">
      <c r="T3768" t="s">
        <v>854</v>
      </c>
      <c r="U3768" t="s">
        <v>855</v>
      </c>
    </row>
    <row r="3769" spans="1:21">
      <c r="A3769" s="12" t="s">
        <v>59</v>
      </c>
      <c r="T3769" t="s">
        <v>854</v>
      </c>
      <c r="U3769" t="s">
        <v>855</v>
      </c>
    </row>
    <row r="3770" spans="1:21">
      <c r="T3770" t="s">
        <v>854</v>
      </c>
      <c r="U3770" t="s">
        <v>855</v>
      </c>
    </row>
    <row r="3771" spans="1:21">
      <c r="A3771" s="8" t="s">
        <v>60</v>
      </c>
      <c r="T3771" t="s">
        <v>854</v>
      </c>
      <c r="U3771" t="s">
        <v>855</v>
      </c>
    </row>
    <row r="3772" spans="1:21">
      <c r="T3772" t="s">
        <v>854</v>
      </c>
      <c r="U3772" t="s">
        <v>855</v>
      </c>
    </row>
    <row r="3773" spans="1:21">
      <c r="T3773" t="s">
        <v>854</v>
      </c>
      <c r="U3773" t="s">
        <v>855</v>
      </c>
    </row>
    <row r="3774" spans="1:21">
      <c r="T3774" t="s">
        <v>854</v>
      </c>
      <c r="U3774" t="s">
        <v>855</v>
      </c>
    </row>
    <row r="3775" spans="1:21">
      <c r="T3775" t="s">
        <v>854</v>
      </c>
      <c r="U3775" t="s">
        <v>855</v>
      </c>
    </row>
    <row r="3776" spans="1:21">
      <c r="T3776" t="s">
        <v>854</v>
      </c>
      <c r="U3776" t="s">
        <v>855</v>
      </c>
    </row>
    <row r="3777" spans="1:21">
      <c r="A3777" s="8" t="s">
        <v>0</v>
      </c>
      <c r="B3777" s="2" t="s">
        <v>1</v>
      </c>
      <c r="C3777" s="3">
        <v>85</v>
      </c>
      <c r="D3777" s="8" t="s">
        <v>2</v>
      </c>
      <c r="E3777" s="3">
        <v>120</v>
      </c>
      <c r="T3777" t="s">
        <v>854</v>
      </c>
      <c r="U3777" t="s">
        <v>855</v>
      </c>
    </row>
    <row r="3778" spans="1:21">
      <c r="A3778" s="8" t="s">
        <v>3</v>
      </c>
      <c r="B3778" s="2" t="s">
        <v>4</v>
      </c>
      <c r="D3778" s="8" t="s">
        <v>5</v>
      </c>
      <c r="T3778" t="s">
        <v>854</v>
      </c>
      <c r="U3778" t="s">
        <v>855</v>
      </c>
    </row>
    <row r="3779" spans="1:21">
      <c r="A3779" s="8" t="s">
        <v>6</v>
      </c>
      <c r="B3779" s="2" t="s">
        <v>7</v>
      </c>
      <c r="D3779" s="8" t="s">
        <v>8</v>
      </c>
      <c r="T3779" t="s">
        <v>854</v>
      </c>
      <c r="U3779" t="s">
        <v>855</v>
      </c>
    </row>
    <row r="3780" spans="1:21">
      <c r="T3780" t="s">
        <v>854</v>
      </c>
      <c r="U3780" t="s">
        <v>855</v>
      </c>
    </row>
    <row r="3781" spans="1:21">
      <c r="A3781" s="8" t="s">
        <v>9</v>
      </c>
      <c r="T3781" t="s">
        <v>854</v>
      </c>
      <c r="U3781" t="s">
        <v>855</v>
      </c>
    </row>
    <row r="3782" spans="1:21">
      <c r="A3782" s="8" t="s">
        <v>10</v>
      </c>
      <c r="T3782" t="s">
        <v>854</v>
      </c>
      <c r="U3782" t="s">
        <v>855</v>
      </c>
    </row>
    <row r="3783" spans="1:21">
      <c r="A3783" s="8" t="s">
        <v>11</v>
      </c>
      <c r="T3783" t="s">
        <v>854</v>
      </c>
      <c r="U3783" t="s">
        <v>855</v>
      </c>
    </row>
    <row r="3784" spans="1:21">
      <c r="A3784" s="8" t="s">
        <v>12</v>
      </c>
      <c r="T3784" t="s">
        <v>854</v>
      </c>
      <c r="U3784" t="s">
        <v>855</v>
      </c>
    </row>
    <row r="3785" spans="1:21">
      <c r="T3785" t="s">
        <v>854</v>
      </c>
      <c r="U3785" t="s">
        <v>855</v>
      </c>
    </row>
    <row r="3786" spans="1:21">
      <c r="A3786" s="9" t="s">
        <v>13</v>
      </c>
      <c r="B3786" s="4" t="s">
        <v>156</v>
      </c>
      <c r="T3786" t="s">
        <v>854</v>
      </c>
      <c r="U3786" t="s">
        <v>855</v>
      </c>
    </row>
    <row r="3787" spans="1:21">
      <c r="A3787" s="9" t="s">
        <v>65</v>
      </c>
      <c r="B3787" s="5">
        <v>6038</v>
      </c>
      <c r="C3787" s="4" t="s">
        <v>16</v>
      </c>
      <c r="D3787" s="9" t="s">
        <v>66</v>
      </c>
      <c r="G3787" s="4" t="s">
        <v>18</v>
      </c>
      <c r="H3787" s="5">
        <v>1663</v>
      </c>
      <c r="K3787" s="9" t="s">
        <v>886</v>
      </c>
      <c r="N3787" s="4" t="s">
        <v>20</v>
      </c>
      <c r="P3787" s="4" t="s">
        <v>887</v>
      </c>
      <c r="T3787" s="1" t="str">
        <f>K3787</f>
        <v>REDIL COM IMPORTACAO E EXPORTACAO DE EMBALA</v>
      </c>
      <c r="U3787" s="1" t="str">
        <f>P3787</f>
        <v>07.954.632/0002-14</v>
      </c>
    </row>
    <row r="3788" spans="1:21">
      <c r="A3788" s="9" t="s">
        <v>22</v>
      </c>
      <c r="B3788" s="4" t="s">
        <v>23</v>
      </c>
      <c r="C3788" s="4" t="s">
        <v>24</v>
      </c>
      <c r="G3788" s="4" t="s">
        <v>25</v>
      </c>
      <c r="T3788" t="s">
        <v>886</v>
      </c>
      <c r="U3788" t="s">
        <v>887</v>
      </c>
    </row>
    <row r="3789" spans="1:21">
      <c r="B3789" s="4" t="s">
        <v>26</v>
      </c>
      <c r="T3789" t="s">
        <v>886</v>
      </c>
      <c r="U3789" t="s">
        <v>887</v>
      </c>
    </row>
    <row r="3790" spans="1:21">
      <c r="G3790" s="2" t="s">
        <v>27</v>
      </c>
      <c r="I3790" s="2" t="s">
        <v>28</v>
      </c>
      <c r="O3790" s="2" t="s">
        <v>29</v>
      </c>
      <c r="T3790" t="s">
        <v>886</v>
      </c>
      <c r="U3790" t="s">
        <v>887</v>
      </c>
    </row>
    <row r="3791" spans="1:21">
      <c r="A3791" s="8" t="s">
        <v>30</v>
      </c>
      <c r="D3791" s="8" t="s">
        <v>31</v>
      </c>
      <c r="E3791" s="2" t="s">
        <v>32</v>
      </c>
      <c r="F3791" s="2" t="s">
        <v>33</v>
      </c>
      <c r="G3791" s="2" t="s">
        <v>34</v>
      </c>
      <c r="H3791" s="2" t="s">
        <v>28</v>
      </c>
      <c r="I3791" s="2" t="s">
        <v>34</v>
      </c>
      <c r="J3791" s="8" t="s">
        <v>35</v>
      </c>
      <c r="K3791" s="8" t="s">
        <v>36</v>
      </c>
      <c r="L3791" s="8" t="s">
        <v>37</v>
      </c>
      <c r="N3791" s="2" t="s">
        <v>29</v>
      </c>
      <c r="O3791" s="2" t="s">
        <v>34</v>
      </c>
      <c r="P3791" s="2" t="s">
        <v>38</v>
      </c>
      <c r="Q3791" s="2" t="s">
        <v>39</v>
      </c>
      <c r="T3791" t="s">
        <v>886</v>
      </c>
      <c r="U3791" t="s">
        <v>887</v>
      </c>
    </row>
    <row r="3792" spans="1:21">
      <c r="A3792" s="11">
        <v>1866</v>
      </c>
      <c r="B3792" s="2" t="s">
        <v>888</v>
      </c>
      <c r="D3792" s="8" t="s">
        <v>41</v>
      </c>
      <c r="E3792" s="17">
        <v>2600</v>
      </c>
      <c r="F3792" s="16">
        <v>0.45</v>
      </c>
      <c r="G3792" s="16">
        <v>0</v>
      </c>
      <c r="H3792" s="16">
        <v>0.45</v>
      </c>
      <c r="I3792" s="16">
        <v>0</v>
      </c>
      <c r="J3792" s="18">
        <v>0</v>
      </c>
      <c r="K3792" s="18">
        <v>0</v>
      </c>
      <c r="L3792" s="15">
        <v>0</v>
      </c>
      <c r="M3792" s="18">
        <v>0</v>
      </c>
      <c r="N3792" s="17">
        <v>1176.76</v>
      </c>
      <c r="P3792" s="16">
        <v>0</v>
      </c>
      <c r="T3792" t="s">
        <v>886</v>
      </c>
      <c r="U3792" t="s">
        <v>887</v>
      </c>
    </row>
    <row r="3793" spans="1:21">
      <c r="B3793" s="2" t="s">
        <v>889</v>
      </c>
      <c r="T3793" t="s">
        <v>886</v>
      </c>
      <c r="U3793" t="s">
        <v>887</v>
      </c>
    </row>
    <row r="3794" spans="1:21">
      <c r="L3794" s="9" t="s">
        <v>45</v>
      </c>
      <c r="P3794" s="20">
        <v>1176.76</v>
      </c>
      <c r="T3794" t="s">
        <v>886</v>
      </c>
      <c r="U3794" t="s">
        <v>887</v>
      </c>
    </row>
    <row r="3795" spans="1:21">
      <c r="L3795" s="9" t="s">
        <v>46</v>
      </c>
      <c r="P3795" s="20">
        <v>1176.76</v>
      </c>
      <c r="T3795" t="s">
        <v>886</v>
      </c>
      <c r="U3795" t="s">
        <v>887</v>
      </c>
    </row>
    <row r="3796" spans="1:21">
      <c r="L3796" s="9" t="s">
        <v>47</v>
      </c>
      <c r="P3796" s="20">
        <v>210199.34</v>
      </c>
      <c r="T3796" t="s">
        <v>886</v>
      </c>
      <c r="U3796" t="s">
        <v>887</v>
      </c>
    </row>
    <row r="3797" spans="1:21">
      <c r="A3797" s="9" t="s">
        <v>13</v>
      </c>
      <c r="B3797" s="4" t="s">
        <v>87</v>
      </c>
      <c r="T3797" t="s">
        <v>886</v>
      </c>
      <c r="U3797" t="s">
        <v>887</v>
      </c>
    </row>
    <row r="3798" spans="1:21">
      <c r="A3798" s="9" t="s">
        <v>65</v>
      </c>
      <c r="B3798" s="5">
        <v>173354</v>
      </c>
      <c r="C3798" s="4" t="s">
        <v>16</v>
      </c>
      <c r="D3798" s="9" t="s">
        <v>66</v>
      </c>
      <c r="G3798" s="4" t="s">
        <v>18</v>
      </c>
      <c r="H3798" s="5">
        <v>1615</v>
      </c>
      <c r="K3798" s="9" t="s">
        <v>890</v>
      </c>
      <c r="N3798" s="4" t="s">
        <v>20</v>
      </c>
      <c r="P3798" s="4" t="s">
        <v>891</v>
      </c>
      <c r="T3798" s="1" t="str">
        <f>K3798</f>
        <v>SANTISTA  FRIGORIFICO  &amp;  DISTRIBUIDORA  LTDA</v>
      </c>
      <c r="U3798" s="1" t="str">
        <f>P3798</f>
        <v>24.263.162/0001-80</v>
      </c>
    </row>
    <row r="3799" spans="1:21">
      <c r="A3799" s="9" t="s">
        <v>22</v>
      </c>
      <c r="B3799" s="4" t="s">
        <v>23</v>
      </c>
      <c r="C3799" s="4" t="s">
        <v>24</v>
      </c>
      <c r="G3799" s="4" t="s">
        <v>25</v>
      </c>
      <c r="T3799" t="s">
        <v>890</v>
      </c>
      <c r="U3799" t="s">
        <v>891</v>
      </c>
    </row>
    <row r="3800" spans="1:21">
      <c r="B3800" s="4" t="s">
        <v>26</v>
      </c>
      <c r="T3800" t="s">
        <v>890</v>
      </c>
      <c r="U3800" t="s">
        <v>891</v>
      </c>
    </row>
    <row r="3801" spans="1:21">
      <c r="G3801" s="2" t="s">
        <v>27</v>
      </c>
      <c r="I3801" s="2" t="s">
        <v>28</v>
      </c>
      <c r="O3801" s="2" t="s">
        <v>29</v>
      </c>
      <c r="T3801" t="s">
        <v>890</v>
      </c>
      <c r="U3801" t="s">
        <v>891</v>
      </c>
    </row>
    <row r="3802" spans="1:21">
      <c r="A3802" s="8" t="s">
        <v>30</v>
      </c>
      <c r="D3802" s="8" t="s">
        <v>31</v>
      </c>
      <c r="E3802" s="2" t="s">
        <v>32</v>
      </c>
      <c r="F3802" s="2" t="s">
        <v>33</v>
      </c>
      <c r="G3802" s="2" t="s">
        <v>34</v>
      </c>
      <c r="H3802" s="2" t="s">
        <v>28</v>
      </c>
      <c r="I3802" s="2" t="s">
        <v>34</v>
      </c>
      <c r="J3802" s="8" t="s">
        <v>35</v>
      </c>
      <c r="K3802" s="8" t="s">
        <v>36</v>
      </c>
      <c r="L3802" s="8" t="s">
        <v>37</v>
      </c>
      <c r="N3802" s="2" t="s">
        <v>29</v>
      </c>
      <c r="O3802" s="2" t="s">
        <v>34</v>
      </c>
      <c r="P3802" s="2" t="s">
        <v>38</v>
      </c>
      <c r="Q3802" s="2" t="s">
        <v>39</v>
      </c>
      <c r="T3802" t="s">
        <v>890</v>
      </c>
      <c r="U3802" t="s">
        <v>891</v>
      </c>
    </row>
    <row r="3803" spans="1:21">
      <c r="A3803" s="11">
        <v>1599</v>
      </c>
      <c r="B3803" s="2" t="s">
        <v>651</v>
      </c>
      <c r="D3803" s="8" t="s">
        <v>70</v>
      </c>
      <c r="E3803" s="16">
        <v>198</v>
      </c>
      <c r="F3803" s="16">
        <v>6.24</v>
      </c>
      <c r="G3803" s="16">
        <v>0</v>
      </c>
      <c r="H3803" s="16">
        <v>6.24</v>
      </c>
      <c r="I3803" s="16">
        <v>0</v>
      </c>
      <c r="J3803" s="18">
        <v>0</v>
      </c>
      <c r="K3803" s="18">
        <v>0</v>
      </c>
      <c r="L3803" s="15">
        <v>0</v>
      </c>
      <c r="M3803" s="18">
        <v>0</v>
      </c>
      <c r="N3803" s="17">
        <v>1235.52</v>
      </c>
      <c r="P3803" s="16">
        <v>0</v>
      </c>
      <c r="T3803" t="s">
        <v>890</v>
      </c>
      <c r="U3803" t="s">
        <v>891</v>
      </c>
    </row>
    <row r="3804" spans="1:21">
      <c r="A3804" s="11">
        <v>1196</v>
      </c>
      <c r="B3804" s="2" t="s">
        <v>892</v>
      </c>
      <c r="D3804" s="8" t="s">
        <v>70</v>
      </c>
      <c r="E3804" s="16">
        <v>24.66</v>
      </c>
      <c r="F3804" s="16">
        <v>15.7</v>
      </c>
      <c r="G3804" s="16">
        <v>0</v>
      </c>
      <c r="H3804" s="16">
        <v>15.7</v>
      </c>
      <c r="I3804" s="16">
        <v>0</v>
      </c>
      <c r="J3804" s="18">
        <v>0</v>
      </c>
      <c r="K3804" s="18">
        <v>0</v>
      </c>
      <c r="L3804" s="15">
        <v>0</v>
      </c>
      <c r="M3804" s="18">
        <v>0</v>
      </c>
      <c r="N3804" s="16">
        <v>387.1</v>
      </c>
      <c r="P3804" s="16">
        <v>0</v>
      </c>
      <c r="T3804" t="s">
        <v>890</v>
      </c>
      <c r="U3804" t="s">
        <v>891</v>
      </c>
    </row>
    <row r="3805" spans="1:21">
      <c r="L3805" s="9" t="s">
        <v>45</v>
      </c>
      <c r="P3805" s="20">
        <v>1622.62</v>
      </c>
      <c r="T3805" t="s">
        <v>890</v>
      </c>
      <c r="U3805" t="s">
        <v>891</v>
      </c>
    </row>
    <row r="3806" spans="1:21">
      <c r="L3806" s="9" t="s">
        <v>46</v>
      </c>
      <c r="P3806" s="20">
        <v>1622.62</v>
      </c>
      <c r="T3806" t="s">
        <v>890</v>
      </c>
      <c r="U3806" t="s">
        <v>891</v>
      </c>
    </row>
    <row r="3807" spans="1:21">
      <c r="L3807" s="9" t="s">
        <v>47</v>
      </c>
      <c r="P3807" s="20">
        <v>211821.96</v>
      </c>
      <c r="T3807" t="s">
        <v>890</v>
      </c>
      <c r="U3807" t="s">
        <v>891</v>
      </c>
    </row>
    <row r="3808" spans="1:21">
      <c r="A3808" s="9" t="s">
        <v>13</v>
      </c>
      <c r="B3808" s="4" t="s">
        <v>532</v>
      </c>
      <c r="T3808" t="s">
        <v>890</v>
      </c>
      <c r="U3808" t="s">
        <v>891</v>
      </c>
    </row>
    <row r="3809" spans="1:21">
      <c r="A3809" s="9" t="s">
        <v>65</v>
      </c>
      <c r="B3809" s="5">
        <v>174168</v>
      </c>
      <c r="C3809" s="4" t="s">
        <v>16</v>
      </c>
      <c r="D3809" s="9" t="s">
        <v>66</v>
      </c>
      <c r="G3809" s="4" t="s">
        <v>18</v>
      </c>
      <c r="H3809" s="5">
        <v>1615</v>
      </c>
      <c r="K3809" s="9" t="s">
        <v>890</v>
      </c>
      <c r="N3809" s="4" t="s">
        <v>20</v>
      </c>
      <c r="P3809" s="4" t="s">
        <v>891</v>
      </c>
      <c r="T3809" s="1" t="str">
        <f>K3809</f>
        <v>SANTISTA  FRIGORIFICO  &amp;  DISTRIBUIDORA  LTDA</v>
      </c>
      <c r="U3809" s="1" t="str">
        <f>P3809</f>
        <v>24.263.162/0001-80</v>
      </c>
    </row>
    <row r="3810" spans="1:21">
      <c r="A3810" s="9" t="s">
        <v>22</v>
      </c>
      <c r="B3810" s="4" t="s">
        <v>23</v>
      </c>
      <c r="C3810" s="4" t="s">
        <v>24</v>
      </c>
      <c r="G3810" s="4" t="s">
        <v>25</v>
      </c>
      <c r="T3810" t="s">
        <v>890</v>
      </c>
      <c r="U3810" t="s">
        <v>891</v>
      </c>
    </row>
    <row r="3811" spans="1:21">
      <c r="B3811" s="4" t="s">
        <v>26</v>
      </c>
      <c r="T3811" t="s">
        <v>890</v>
      </c>
      <c r="U3811" t="s">
        <v>891</v>
      </c>
    </row>
    <row r="3812" spans="1:21">
      <c r="G3812" s="2" t="s">
        <v>27</v>
      </c>
      <c r="I3812" s="2" t="s">
        <v>28</v>
      </c>
      <c r="O3812" s="2" t="s">
        <v>29</v>
      </c>
      <c r="T3812" t="s">
        <v>890</v>
      </c>
      <c r="U3812" t="s">
        <v>891</v>
      </c>
    </row>
    <row r="3813" spans="1:21">
      <c r="A3813" s="8" t="s">
        <v>30</v>
      </c>
      <c r="D3813" s="8" t="s">
        <v>31</v>
      </c>
      <c r="E3813" s="2" t="s">
        <v>32</v>
      </c>
      <c r="F3813" s="2" t="s">
        <v>33</v>
      </c>
      <c r="G3813" s="2" t="s">
        <v>34</v>
      </c>
      <c r="H3813" s="2" t="s">
        <v>28</v>
      </c>
      <c r="I3813" s="2" t="s">
        <v>34</v>
      </c>
      <c r="J3813" s="8" t="s">
        <v>35</v>
      </c>
      <c r="K3813" s="8" t="s">
        <v>36</v>
      </c>
      <c r="L3813" s="8" t="s">
        <v>37</v>
      </c>
      <c r="N3813" s="2" t="s">
        <v>29</v>
      </c>
      <c r="O3813" s="2" t="s">
        <v>34</v>
      </c>
      <c r="P3813" s="2" t="s">
        <v>38</v>
      </c>
      <c r="Q3813" s="2" t="s">
        <v>39</v>
      </c>
      <c r="T3813" t="s">
        <v>890</v>
      </c>
      <c r="U3813" t="s">
        <v>891</v>
      </c>
    </row>
    <row r="3814" spans="1:21">
      <c r="A3814" s="11">
        <v>1203</v>
      </c>
      <c r="B3814" s="2" t="s">
        <v>643</v>
      </c>
      <c r="D3814" s="8" t="s">
        <v>70</v>
      </c>
      <c r="E3814" s="16">
        <v>180</v>
      </c>
      <c r="F3814" s="16">
        <v>8.2200000000000006</v>
      </c>
      <c r="G3814" s="16">
        <v>0</v>
      </c>
      <c r="H3814" s="16">
        <v>8.2200000000000006</v>
      </c>
      <c r="I3814" s="16">
        <v>0</v>
      </c>
      <c r="J3814" s="18">
        <v>0</v>
      </c>
      <c r="K3814" s="18">
        <v>0</v>
      </c>
      <c r="L3814" s="15">
        <v>0</v>
      </c>
      <c r="M3814" s="18">
        <v>0</v>
      </c>
      <c r="N3814" s="17">
        <v>1479.6</v>
      </c>
      <c r="P3814" s="16">
        <v>0</v>
      </c>
      <c r="T3814" t="s">
        <v>890</v>
      </c>
      <c r="U3814" t="s">
        <v>891</v>
      </c>
    </row>
    <row r="3815" spans="1:21">
      <c r="T3815" t="s">
        <v>890</v>
      </c>
      <c r="U3815" t="s">
        <v>891</v>
      </c>
    </row>
    <row r="3816" spans="1:21">
      <c r="A3816" s="12" t="s">
        <v>59</v>
      </c>
      <c r="T3816" t="s">
        <v>890</v>
      </c>
      <c r="U3816" t="s">
        <v>891</v>
      </c>
    </row>
    <row r="3817" spans="1:21">
      <c r="T3817" t="s">
        <v>890</v>
      </c>
      <c r="U3817" t="s">
        <v>891</v>
      </c>
    </row>
    <row r="3818" spans="1:21">
      <c r="A3818" s="8" t="s">
        <v>60</v>
      </c>
      <c r="T3818" t="s">
        <v>890</v>
      </c>
      <c r="U3818" t="s">
        <v>891</v>
      </c>
    </row>
    <row r="3819" spans="1:21">
      <c r="T3819" t="s">
        <v>890</v>
      </c>
      <c r="U3819" t="s">
        <v>891</v>
      </c>
    </row>
    <row r="3820" spans="1:21">
      <c r="T3820" t="s">
        <v>890</v>
      </c>
      <c r="U3820" t="s">
        <v>891</v>
      </c>
    </row>
    <row r="3821" spans="1:21">
      <c r="T3821" t="s">
        <v>890</v>
      </c>
      <c r="U3821" t="s">
        <v>891</v>
      </c>
    </row>
    <row r="3822" spans="1:21">
      <c r="T3822" t="s">
        <v>890</v>
      </c>
      <c r="U3822" t="s">
        <v>891</v>
      </c>
    </row>
    <row r="3823" spans="1:21">
      <c r="T3823" t="s">
        <v>890</v>
      </c>
      <c r="U3823" t="s">
        <v>891</v>
      </c>
    </row>
    <row r="3824" spans="1:21">
      <c r="A3824" s="8" t="s">
        <v>0</v>
      </c>
      <c r="B3824" s="2" t="s">
        <v>1</v>
      </c>
      <c r="C3824" s="3">
        <v>86</v>
      </c>
      <c r="D3824" s="8" t="s">
        <v>2</v>
      </c>
      <c r="E3824" s="3">
        <v>120</v>
      </c>
      <c r="T3824" t="s">
        <v>890</v>
      </c>
      <c r="U3824" t="s">
        <v>891</v>
      </c>
    </row>
    <row r="3825" spans="1:21">
      <c r="A3825" s="8" t="s">
        <v>3</v>
      </c>
      <c r="B3825" s="2" t="s">
        <v>4</v>
      </c>
      <c r="D3825" s="8" t="s">
        <v>5</v>
      </c>
      <c r="T3825" t="s">
        <v>890</v>
      </c>
      <c r="U3825" t="s">
        <v>891</v>
      </c>
    </row>
    <row r="3826" spans="1:21">
      <c r="A3826" s="8" t="s">
        <v>6</v>
      </c>
      <c r="B3826" s="2" t="s">
        <v>7</v>
      </c>
      <c r="D3826" s="8" t="s">
        <v>8</v>
      </c>
      <c r="T3826" t="s">
        <v>890</v>
      </c>
      <c r="U3826" t="s">
        <v>891</v>
      </c>
    </row>
    <row r="3827" spans="1:21">
      <c r="T3827" t="s">
        <v>890</v>
      </c>
      <c r="U3827" t="s">
        <v>891</v>
      </c>
    </row>
    <row r="3828" spans="1:21">
      <c r="A3828" s="8" t="s">
        <v>9</v>
      </c>
      <c r="T3828" t="s">
        <v>890</v>
      </c>
      <c r="U3828" t="s">
        <v>891</v>
      </c>
    </row>
    <row r="3829" spans="1:21">
      <c r="A3829" s="8" t="s">
        <v>10</v>
      </c>
      <c r="T3829" t="s">
        <v>890</v>
      </c>
      <c r="U3829" t="s">
        <v>891</v>
      </c>
    </row>
    <row r="3830" spans="1:21">
      <c r="A3830" s="8" t="s">
        <v>11</v>
      </c>
      <c r="T3830" t="s">
        <v>890</v>
      </c>
      <c r="U3830" t="s">
        <v>891</v>
      </c>
    </row>
    <row r="3831" spans="1:21">
      <c r="A3831" s="8" t="s">
        <v>12</v>
      </c>
      <c r="T3831" t="s">
        <v>890</v>
      </c>
      <c r="U3831" t="s">
        <v>891</v>
      </c>
    </row>
    <row r="3832" spans="1:21">
      <c r="T3832" t="s">
        <v>890</v>
      </c>
      <c r="U3832" t="s">
        <v>891</v>
      </c>
    </row>
    <row r="3833" spans="1:21">
      <c r="A3833" s="9" t="s">
        <v>13</v>
      </c>
      <c r="B3833" s="4" t="s">
        <v>532</v>
      </c>
      <c r="T3833" t="s">
        <v>890</v>
      </c>
      <c r="U3833" t="s">
        <v>891</v>
      </c>
    </row>
    <row r="3834" spans="1:21">
      <c r="A3834" s="9" t="s">
        <v>65</v>
      </c>
      <c r="B3834" s="5">
        <v>174168</v>
      </c>
      <c r="C3834" s="4" t="s">
        <v>16</v>
      </c>
      <c r="D3834" s="9" t="s">
        <v>66</v>
      </c>
      <c r="G3834" s="4" t="s">
        <v>18</v>
      </c>
      <c r="H3834" s="5">
        <v>1615</v>
      </c>
      <c r="K3834" s="9" t="s">
        <v>890</v>
      </c>
      <c r="N3834" s="4" t="s">
        <v>20</v>
      </c>
      <c r="P3834" s="4" t="s">
        <v>891</v>
      </c>
      <c r="T3834" s="1" t="str">
        <f>K3834</f>
        <v>SANTISTA  FRIGORIFICO  &amp;  DISTRIBUIDORA  LTDA</v>
      </c>
      <c r="U3834" s="1" t="str">
        <f>P3834</f>
        <v>24.263.162/0001-80</v>
      </c>
    </row>
    <row r="3835" spans="1:21">
      <c r="A3835" s="9" t="s">
        <v>22</v>
      </c>
      <c r="B3835" s="4" t="s">
        <v>23</v>
      </c>
      <c r="C3835" s="4" t="s">
        <v>24</v>
      </c>
      <c r="G3835" s="4" t="s">
        <v>25</v>
      </c>
      <c r="T3835" t="s">
        <v>890</v>
      </c>
      <c r="U3835" t="s">
        <v>891</v>
      </c>
    </row>
    <row r="3836" spans="1:21">
      <c r="B3836" s="4" t="s">
        <v>26</v>
      </c>
      <c r="T3836" t="s">
        <v>890</v>
      </c>
      <c r="U3836" t="s">
        <v>891</v>
      </c>
    </row>
    <row r="3837" spans="1:21">
      <c r="G3837" s="2" t="s">
        <v>27</v>
      </c>
      <c r="I3837" s="2" t="s">
        <v>28</v>
      </c>
      <c r="N3837" s="2" t="s">
        <v>29</v>
      </c>
      <c r="T3837" t="s">
        <v>890</v>
      </c>
      <c r="U3837" t="s">
        <v>891</v>
      </c>
    </row>
    <row r="3838" spans="1:21">
      <c r="A3838" s="8" t="s">
        <v>30</v>
      </c>
      <c r="D3838" s="8" t="s">
        <v>31</v>
      </c>
      <c r="E3838" s="2" t="s">
        <v>32</v>
      </c>
      <c r="F3838" s="2" t="s">
        <v>33</v>
      </c>
      <c r="G3838" s="2" t="s">
        <v>34</v>
      </c>
      <c r="H3838" s="2" t="s">
        <v>28</v>
      </c>
      <c r="I3838" s="2" t="s">
        <v>34</v>
      </c>
      <c r="J3838" s="8" t="s">
        <v>35</v>
      </c>
      <c r="K3838" s="8" t="s">
        <v>36</v>
      </c>
      <c r="L3838" s="8" t="s">
        <v>37</v>
      </c>
      <c r="N3838" s="2" t="s">
        <v>29</v>
      </c>
      <c r="O3838" s="2" t="s">
        <v>34</v>
      </c>
      <c r="P3838" s="2" t="s">
        <v>38</v>
      </c>
      <c r="Q3838" s="2" t="s">
        <v>39</v>
      </c>
      <c r="T3838" t="s">
        <v>890</v>
      </c>
      <c r="U3838" t="s">
        <v>891</v>
      </c>
    </row>
    <row r="3839" spans="1:21">
      <c r="A3839" s="11">
        <v>1197</v>
      </c>
      <c r="B3839" s="2" t="s">
        <v>893</v>
      </c>
      <c r="D3839" s="8" t="s">
        <v>70</v>
      </c>
      <c r="E3839" s="16">
        <v>57.04</v>
      </c>
      <c r="F3839" s="16">
        <v>5.7</v>
      </c>
      <c r="G3839" s="16">
        <v>0</v>
      </c>
      <c r="H3839" s="16">
        <v>5.7</v>
      </c>
      <c r="I3839" s="16">
        <v>0</v>
      </c>
      <c r="J3839" s="18">
        <v>0</v>
      </c>
      <c r="K3839" s="18">
        <v>0</v>
      </c>
      <c r="L3839" s="15">
        <v>0</v>
      </c>
      <c r="M3839" s="18">
        <v>0</v>
      </c>
      <c r="N3839" s="16">
        <v>325.13</v>
      </c>
      <c r="O3839" s="16">
        <v>0</v>
      </c>
      <c r="T3839" t="s">
        <v>890</v>
      </c>
      <c r="U3839" t="s">
        <v>891</v>
      </c>
    </row>
    <row r="3840" spans="1:21">
      <c r="A3840" s="11">
        <v>1196</v>
      </c>
      <c r="B3840" s="2" t="s">
        <v>892</v>
      </c>
      <c r="D3840" s="8" t="s">
        <v>70</v>
      </c>
      <c r="E3840" s="16">
        <v>29.39</v>
      </c>
      <c r="F3840" s="16">
        <v>15.7</v>
      </c>
      <c r="G3840" s="16">
        <v>0</v>
      </c>
      <c r="H3840" s="16">
        <v>15.7</v>
      </c>
      <c r="I3840" s="16">
        <v>0</v>
      </c>
      <c r="J3840" s="18">
        <v>0</v>
      </c>
      <c r="K3840" s="18">
        <v>0</v>
      </c>
      <c r="L3840" s="15">
        <v>0</v>
      </c>
      <c r="M3840" s="18">
        <v>0</v>
      </c>
      <c r="N3840" s="16">
        <v>461.42</v>
      </c>
      <c r="O3840" s="16">
        <v>0</v>
      </c>
      <c r="T3840" t="s">
        <v>890</v>
      </c>
      <c r="U3840" t="s">
        <v>891</v>
      </c>
    </row>
    <row r="3841" spans="1:21">
      <c r="A3841" s="11">
        <v>1205</v>
      </c>
      <c r="B3841" s="2" t="s">
        <v>642</v>
      </c>
      <c r="D3841" s="8" t="s">
        <v>70</v>
      </c>
      <c r="E3841" s="16">
        <v>162</v>
      </c>
      <c r="F3841" s="16">
        <v>4.74</v>
      </c>
      <c r="G3841" s="16">
        <v>0</v>
      </c>
      <c r="H3841" s="16">
        <v>4.74</v>
      </c>
      <c r="I3841" s="16">
        <v>0</v>
      </c>
      <c r="J3841" s="18">
        <v>0</v>
      </c>
      <c r="K3841" s="18">
        <v>0</v>
      </c>
      <c r="L3841" s="15">
        <v>0</v>
      </c>
      <c r="M3841" s="18">
        <v>0</v>
      </c>
      <c r="N3841" s="16">
        <v>767.88</v>
      </c>
      <c r="O3841" s="16">
        <v>0</v>
      </c>
      <c r="T3841" t="s">
        <v>890</v>
      </c>
      <c r="U3841" t="s">
        <v>891</v>
      </c>
    </row>
    <row r="3842" spans="1:21">
      <c r="L3842" s="9" t="s">
        <v>45</v>
      </c>
      <c r="O3842" s="20">
        <v>3034.03</v>
      </c>
      <c r="T3842" t="s">
        <v>890</v>
      </c>
      <c r="U3842" t="s">
        <v>891</v>
      </c>
    </row>
    <row r="3843" spans="1:21">
      <c r="L3843" s="9" t="s">
        <v>46</v>
      </c>
      <c r="O3843" s="20">
        <v>3034.03</v>
      </c>
      <c r="T3843" t="s">
        <v>890</v>
      </c>
      <c r="U3843" t="s">
        <v>891</v>
      </c>
    </row>
    <row r="3844" spans="1:21">
      <c r="L3844" s="9" t="s">
        <v>47</v>
      </c>
      <c r="O3844" s="20">
        <v>214855.99</v>
      </c>
      <c r="T3844" t="s">
        <v>890</v>
      </c>
      <c r="U3844" t="s">
        <v>891</v>
      </c>
    </row>
    <row r="3845" spans="1:21">
      <c r="A3845" s="9" t="s">
        <v>13</v>
      </c>
      <c r="B3845" s="4" t="s">
        <v>96</v>
      </c>
      <c r="T3845" t="s">
        <v>890</v>
      </c>
      <c r="U3845" t="s">
        <v>891</v>
      </c>
    </row>
    <row r="3846" spans="1:21">
      <c r="A3846" s="9" t="s">
        <v>65</v>
      </c>
      <c r="B3846" s="5">
        <v>175255</v>
      </c>
      <c r="C3846" s="4" t="s">
        <v>16</v>
      </c>
      <c r="D3846" s="9" t="s">
        <v>66</v>
      </c>
      <c r="G3846" s="4" t="s">
        <v>18</v>
      </c>
      <c r="H3846" s="5">
        <v>1615</v>
      </c>
      <c r="K3846" s="9" t="s">
        <v>890</v>
      </c>
      <c r="N3846" s="4" t="s">
        <v>20</v>
      </c>
      <c r="P3846" s="4" t="s">
        <v>891</v>
      </c>
      <c r="T3846" s="1" t="str">
        <f>K3846</f>
        <v>SANTISTA  FRIGORIFICO  &amp;  DISTRIBUIDORA  LTDA</v>
      </c>
      <c r="U3846" s="1" t="str">
        <f>P3846</f>
        <v>24.263.162/0001-80</v>
      </c>
    </row>
    <row r="3847" spans="1:21">
      <c r="A3847" s="9" t="s">
        <v>22</v>
      </c>
      <c r="B3847" s="4" t="s">
        <v>23</v>
      </c>
      <c r="C3847" s="4" t="s">
        <v>24</v>
      </c>
      <c r="G3847" s="4" t="s">
        <v>25</v>
      </c>
      <c r="T3847" t="s">
        <v>890</v>
      </c>
      <c r="U3847" t="s">
        <v>891</v>
      </c>
    </row>
    <row r="3848" spans="1:21">
      <c r="B3848" s="4" t="s">
        <v>26</v>
      </c>
      <c r="T3848" t="s">
        <v>890</v>
      </c>
      <c r="U3848" t="s">
        <v>891</v>
      </c>
    </row>
    <row r="3849" spans="1:21">
      <c r="G3849" s="2" t="s">
        <v>27</v>
      </c>
      <c r="I3849" s="2" t="s">
        <v>28</v>
      </c>
      <c r="N3849" s="2" t="s">
        <v>29</v>
      </c>
      <c r="T3849" t="s">
        <v>890</v>
      </c>
      <c r="U3849" t="s">
        <v>891</v>
      </c>
    </row>
    <row r="3850" spans="1:21">
      <c r="A3850" s="8" t="s">
        <v>30</v>
      </c>
      <c r="D3850" s="8" t="s">
        <v>31</v>
      </c>
      <c r="E3850" s="2" t="s">
        <v>32</v>
      </c>
      <c r="F3850" s="2" t="s">
        <v>33</v>
      </c>
      <c r="G3850" s="2" t="s">
        <v>34</v>
      </c>
      <c r="H3850" s="2" t="s">
        <v>28</v>
      </c>
      <c r="I3850" s="2" t="s">
        <v>34</v>
      </c>
      <c r="J3850" s="8" t="s">
        <v>35</v>
      </c>
      <c r="K3850" s="8" t="s">
        <v>36</v>
      </c>
      <c r="L3850" s="8" t="s">
        <v>37</v>
      </c>
      <c r="N3850" s="2" t="s">
        <v>29</v>
      </c>
      <c r="O3850" s="2" t="s">
        <v>34</v>
      </c>
      <c r="P3850" s="2" t="s">
        <v>38</v>
      </c>
      <c r="Q3850" s="2" t="s">
        <v>39</v>
      </c>
      <c r="T3850" t="s">
        <v>890</v>
      </c>
      <c r="U3850" t="s">
        <v>891</v>
      </c>
    </row>
    <row r="3851" spans="1:21">
      <c r="A3851" s="11">
        <v>1205</v>
      </c>
      <c r="B3851" s="2" t="s">
        <v>642</v>
      </c>
      <c r="D3851" s="8" t="s">
        <v>70</v>
      </c>
      <c r="E3851" s="16">
        <v>72</v>
      </c>
      <c r="F3851" s="16">
        <v>4.74</v>
      </c>
      <c r="G3851" s="16">
        <v>0</v>
      </c>
      <c r="H3851" s="16">
        <v>4.74</v>
      </c>
      <c r="I3851" s="16">
        <v>0</v>
      </c>
      <c r="J3851" s="18">
        <v>0</v>
      </c>
      <c r="K3851" s="18">
        <v>0</v>
      </c>
      <c r="L3851" s="15">
        <v>0</v>
      </c>
      <c r="M3851" s="18">
        <v>0</v>
      </c>
      <c r="N3851" s="16">
        <v>341.28</v>
      </c>
      <c r="O3851" s="16">
        <v>0</v>
      </c>
      <c r="T3851" t="s">
        <v>890</v>
      </c>
      <c r="U3851" t="s">
        <v>891</v>
      </c>
    </row>
    <row r="3852" spans="1:21">
      <c r="A3852" s="11">
        <v>1203</v>
      </c>
      <c r="B3852" s="2" t="s">
        <v>643</v>
      </c>
      <c r="D3852" s="8" t="s">
        <v>70</v>
      </c>
      <c r="E3852" s="16">
        <v>80</v>
      </c>
      <c r="F3852" s="16">
        <v>7.99</v>
      </c>
      <c r="G3852" s="16">
        <v>0</v>
      </c>
      <c r="H3852" s="16">
        <v>7.99</v>
      </c>
      <c r="I3852" s="16">
        <v>0</v>
      </c>
      <c r="J3852" s="18">
        <v>0</v>
      </c>
      <c r="K3852" s="18">
        <v>0</v>
      </c>
      <c r="L3852" s="15">
        <v>0</v>
      </c>
      <c r="M3852" s="18">
        <v>0</v>
      </c>
      <c r="N3852" s="16">
        <v>639.20000000000005</v>
      </c>
      <c r="O3852" s="16">
        <v>0</v>
      </c>
      <c r="T3852" t="s">
        <v>890</v>
      </c>
      <c r="U3852" t="s">
        <v>891</v>
      </c>
    </row>
    <row r="3853" spans="1:21">
      <c r="L3853" s="9" t="s">
        <v>45</v>
      </c>
      <c r="O3853" s="19">
        <v>980.48</v>
      </c>
      <c r="T3853" t="s">
        <v>890</v>
      </c>
      <c r="U3853" t="s">
        <v>891</v>
      </c>
    </row>
    <row r="3854" spans="1:21">
      <c r="L3854" s="9" t="s">
        <v>46</v>
      </c>
      <c r="O3854" s="19">
        <v>980.48</v>
      </c>
      <c r="T3854" t="s">
        <v>890</v>
      </c>
      <c r="U3854" t="s">
        <v>891</v>
      </c>
    </row>
    <row r="3855" spans="1:21">
      <c r="L3855" s="9" t="s">
        <v>47</v>
      </c>
      <c r="O3855" s="20">
        <v>215836.47</v>
      </c>
      <c r="T3855" t="s">
        <v>890</v>
      </c>
      <c r="U3855" t="s">
        <v>891</v>
      </c>
    </row>
    <row r="3856" spans="1:21">
      <c r="A3856" s="9" t="s">
        <v>13</v>
      </c>
      <c r="B3856" s="4" t="s">
        <v>87</v>
      </c>
      <c r="T3856" t="s">
        <v>890</v>
      </c>
      <c r="U3856" t="s">
        <v>891</v>
      </c>
    </row>
    <row r="3857" spans="1:21">
      <c r="T3857" t="s">
        <v>890</v>
      </c>
      <c r="U3857" t="s">
        <v>891</v>
      </c>
    </row>
    <row r="3858" spans="1:21">
      <c r="A3858" s="12" t="s">
        <v>59</v>
      </c>
      <c r="T3858" t="s">
        <v>890</v>
      </c>
      <c r="U3858" t="s">
        <v>891</v>
      </c>
    </row>
    <row r="3859" spans="1:21">
      <c r="T3859" t="s">
        <v>890</v>
      </c>
      <c r="U3859" t="s">
        <v>891</v>
      </c>
    </row>
    <row r="3860" spans="1:21">
      <c r="A3860" s="8" t="s">
        <v>60</v>
      </c>
      <c r="T3860" t="s">
        <v>890</v>
      </c>
      <c r="U3860" t="s">
        <v>891</v>
      </c>
    </row>
    <row r="3861" spans="1:21">
      <c r="T3861" t="s">
        <v>890</v>
      </c>
      <c r="U3861" t="s">
        <v>891</v>
      </c>
    </row>
    <row r="3862" spans="1:21">
      <c r="T3862" t="s">
        <v>890</v>
      </c>
      <c r="U3862" t="s">
        <v>891</v>
      </c>
    </row>
    <row r="3863" spans="1:21">
      <c r="T3863" t="s">
        <v>890</v>
      </c>
      <c r="U3863" t="s">
        <v>891</v>
      </c>
    </row>
    <row r="3864" spans="1:21">
      <c r="T3864" t="s">
        <v>890</v>
      </c>
      <c r="U3864" t="s">
        <v>891</v>
      </c>
    </row>
    <row r="3865" spans="1:21">
      <c r="T3865" t="s">
        <v>890</v>
      </c>
      <c r="U3865" t="s">
        <v>891</v>
      </c>
    </row>
    <row r="3866" spans="1:21">
      <c r="A3866" s="8" t="s">
        <v>0</v>
      </c>
      <c r="B3866" s="2" t="s">
        <v>1</v>
      </c>
      <c r="C3866" s="3">
        <v>87</v>
      </c>
      <c r="D3866" s="8" t="s">
        <v>2</v>
      </c>
      <c r="E3866" s="3">
        <v>120</v>
      </c>
      <c r="T3866" t="s">
        <v>890</v>
      </c>
      <c r="U3866" t="s">
        <v>891</v>
      </c>
    </row>
    <row r="3867" spans="1:21">
      <c r="A3867" s="8" t="s">
        <v>3</v>
      </c>
      <c r="B3867" s="2" t="s">
        <v>4</v>
      </c>
      <c r="D3867" s="8" t="s">
        <v>5</v>
      </c>
      <c r="T3867" t="s">
        <v>890</v>
      </c>
      <c r="U3867" t="s">
        <v>891</v>
      </c>
    </row>
    <row r="3868" spans="1:21">
      <c r="A3868" s="8" t="s">
        <v>6</v>
      </c>
      <c r="B3868" s="2" t="s">
        <v>7</v>
      </c>
      <c r="D3868" s="8" t="s">
        <v>8</v>
      </c>
      <c r="T3868" t="s">
        <v>890</v>
      </c>
      <c r="U3868" t="s">
        <v>891</v>
      </c>
    </row>
    <row r="3869" spans="1:21">
      <c r="T3869" t="s">
        <v>890</v>
      </c>
      <c r="U3869" t="s">
        <v>891</v>
      </c>
    </row>
    <row r="3870" spans="1:21">
      <c r="A3870" s="8" t="s">
        <v>9</v>
      </c>
      <c r="T3870" t="s">
        <v>890</v>
      </c>
      <c r="U3870" t="s">
        <v>891</v>
      </c>
    </row>
    <row r="3871" spans="1:21">
      <c r="A3871" s="8" t="s">
        <v>10</v>
      </c>
      <c r="T3871" t="s">
        <v>890</v>
      </c>
      <c r="U3871" t="s">
        <v>891</v>
      </c>
    </row>
    <row r="3872" spans="1:21">
      <c r="A3872" s="8" t="s">
        <v>11</v>
      </c>
      <c r="T3872" t="s">
        <v>890</v>
      </c>
      <c r="U3872" t="s">
        <v>891</v>
      </c>
    </row>
    <row r="3873" spans="1:21">
      <c r="A3873" s="8" t="s">
        <v>12</v>
      </c>
      <c r="T3873" t="s">
        <v>890</v>
      </c>
      <c r="U3873" t="s">
        <v>891</v>
      </c>
    </row>
    <row r="3874" spans="1:21">
      <c r="T3874" t="s">
        <v>890</v>
      </c>
      <c r="U3874" t="s">
        <v>891</v>
      </c>
    </row>
    <row r="3875" spans="1:21">
      <c r="A3875" s="9" t="s">
        <v>13</v>
      </c>
      <c r="C3875" s="4" t="s">
        <v>87</v>
      </c>
      <c r="T3875" t="s">
        <v>890</v>
      </c>
      <c r="U3875" t="s">
        <v>891</v>
      </c>
    </row>
    <row r="3876" spans="1:21">
      <c r="A3876" s="9" t="s">
        <v>65</v>
      </c>
      <c r="B3876" s="5">
        <v>9083</v>
      </c>
      <c r="D3876" s="9" t="s">
        <v>16</v>
      </c>
      <c r="E3876" s="4" t="s">
        <v>66</v>
      </c>
      <c r="H3876" s="4" t="s">
        <v>18</v>
      </c>
      <c r="I3876" s="5">
        <v>1111</v>
      </c>
      <c r="L3876" s="9" t="s">
        <v>894</v>
      </c>
      <c r="O3876" s="4" t="s">
        <v>20</v>
      </c>
      <c r="Q3876" s="4" t="s">
        <v>895</v>
      </c>
      <c r="T3876" s="1" t="str">
        <f>L3876</f>
        <v>SIX DISTRIBUIDORA HOSPITALAR LTDA - EPP</v>
      </c>
      <c r="U3876" s="1" t="str">
        <f>Q3876</f>
        <v>21.381.761/0001-00</v>
      </c>
    </row>
    <row r="3877" spans="1:21">
      <c r="B3877" s="4" t="s">
        <v>22</v>
      </c>
      <c r="C3877" s="4" t="s">
        <v>23</v>
      </c>
      <c r="D3877" s="9" t="s">
        <v>24</v>
      </c>
      <c r="H3877" s="4" t="s">
        <v>25</v>
      </c>
      <c r="T3877" t="s">
        <v>894</v>
      </c>
      <c r="U3877" t="s">
        <v>895</v>
      </c>
    </row>
    <row r="3878" spans="1:21">
      <c r="B3878" s="4" t="s">
        <v>26</v>
      </c>
      <c r="T3878" t="s">
        <v>894</v>
      </c>
      <c r="U3878" t="s">
        <v>895</v>
      </c>
    </row>
    <row r="3879" spans="1:21">
      <c r="H3879" s="2" t="s">
        <v>27</v>
      </c>
      <c r="J3879" s="8" t="s">
        <v>28</v>
      </c>
      <c r="P3879" s="2" t="s">
        <v>29</v>
      </c>
      <c r="T3879" t="s">
        <v>894</v>
      </c>
      <c r="U3879" t="s">
        <v>895</v>
      </c>
    </row>
    <row r="3880" spans="1:21">
      <c r="A3880" s="8" t="s">
        <v>30</v>
      </c>
      <c r="E3880" s="2" t="s">
        <v>31</v>
      </c>
      <c r="F3880" s="2" t="s">
        <v>32</v>
      </c>
      <c r="G3880" s="2" t="s">
        <v>33</v>
      </c>
      <c r="H3880" s="2" t="s">
        <v>34</v>
      </c>
      <c r="I3880" s="2" t="s">
        <v>28</v>
      </c>
      <c r="J3880" s="8" t="s">
        <v>34</v>
      </c>
      <c r="K3880" s="8" t="s">
        <v>35</v>
      </c>
      <c r="L3880" s="8" t="s">
        <v>36</v>
      </c>
      <c r="M3880" s="8" t="s">
        <v>37</v>
      </c>
      <c r="O3880" s="2" t="s">
        <v>29</v>
      </c>
      <c r="P3880" s="2" t="s">
        <v>34</v>
      </c>
      <c r="Q3880" s="2" t="s">
        <v>38</v>
      </c>
      <c r="R3880" s="2" t="s">
        <v>39</v>
      </c>
      <c r="T3880" t="s">
        <v>894</v>
      </c>
      <c r="U3880" t="s">
        <v>895</v>
      </c>
    </row>
    <row r="3881" spans="1:21">
      <c r="A3881" s="11">
        <v>3539</v>
      </c>
      <c r="C3881" s="2" t="s">
        <v>896</v>
      </c>
      <c r="E3881" s="2" t="s">
        <v>41</v>
      </c>
      <c r="F3881" s="16">
        <v>20</v>
      </c>
      <c r="G3881" s="16">
        <v>0.93</v>
      </c>
      <c r="H3881" s="16">
        <v>0</v>
      </c>
      <c r="I3881" s="16">
        <v>0.93</v>
      </c>
      <c r="J3881" s="18">
        <v>0</v>
      </c>
      <c r="K3881" s="18">
        <v>0</v>
      </c>
      <c r="L3881" s="18">
        <v>0</v>
      </c>
      <c r="M3881" s="15">
        <v>0</v>
      </c>
      <c r="N3881" s="16">
        <v>0</v>
      </c>
      <c r="O3881" s="16">
        <v>18.600000000000001</v>
      </c>
      <c r="Q3881" s="2" t="s">
        <v>897</v>
      </c>
      <c r="R3881" s="7">
        <v>200000</v>
      </c>
      <c r="T3881" t="s">
        <v>894</v>
      </c>
      <c r="U3881" t="s">
        <v>895</v>
      </c>
    </row>
    <row r="3882" spans="1:21">
      <c r="A3882" s="11">
        <v>3465</v>
      </c>
      <c r="C3882" s="2" t="s">
        <v>898</v>
      </c>
      <c r="E3882" s="2" t="s">
        <v>166</v>
      </c>
      <c r="F3882" s="16">
        <v>200</v>
      </c>
      <c r="G3882" s="16">
        <v>0.55000000000000004</v>
      </c>
      <c r="H3882" s="16">
        <v>0</v>
      </c>
      <c r="I3882" s="16">
        <v>0.55000000000000004</v>
      </c>
      <c r="J3882" s="18">
        <v>0</v>
      </c>
      <c r="K3882" s="18">
        <v>0</v>
      </c>
      <c r="L3882" s="18">
        <v>0</v>
      </c>
      <c r="M3882" s="15">
        <v>0</v>
      </c>
      <c r="N3882" s="16">
        <v>0</v>
      </c>
      <c r="O3882" s="16">
        <v>110</v>
      </c>
      <c r="Q3882" s="2" t="s">
        <v>899</v>
      </c>
      <c r="R3882" s="7">
        <v>2000000</v>
      </c>
      <c r="T3882" t="s">
        <v>894</v>
      </c>
      <c r="U3882" t="s">
        <v>895</v>
      </c>
    </row>
    <row r="3883" spans="1:21">
      <c r="C3883" s="2" t="s">
        <v>383</v>
      </c>
      <c r="T3883" t="s">
        <v>894</v>
      </c>
      <c r="U3883" t="s">
        <v>895</v>
      </c>
    </row>
    <row r="3884" spans="1:21">
      <c r="A3884" s="11">
        <v>3612</v>
      </c>
      <c r="C3884" s="2" t="s">
        <v>900</v>
      </c>
      <c r="E3884" s="2" t="s">
        <v>261</v>
      </c>
      <c r="F3884" s="16">
        <v>50</v>
      </c>
      <c r="G3884" s="16">
        <v>5.72</v>
      </c>
      <c r="H3884" s="16">
        <v>0</v>
      </c>
      <c r="I3884" s="16">
        <v>5.72</v>
      </c>
      <c r="J3884" s="18">
        <v>0</v>
      </c>
      <c r="K3884" s="18">
        <v>0</v>
      </c>
      <c r="L3884" s="18">
        <v>0</v>
      </c>
      <c r="M3884" s="15">
        <v>0</v>
      </c>
      <c r="N3884" s="16">
        <v>0</v>
      </c>
      <c r="O3884" s="16">
        <v>286</v>
      </c>
      <c r="Q3884" s="16">
        <v>1.7026680000000001E-3</v>
      </c>
      <c r="R3884" s="7">
        <v>500000</v>
      </c>
      <c r="T3884" t="s">
        <v>894</v>
      </c>
      <c r="U3884" t="s">
        <v>895</v>
      </c>
    </row>
    <row r="3885" spans="1:21">
      <c r="M3885" s="9" t="s">
        <v>45</v>
      </c>
      <c r="P3885" s="19">
        <v>414.6</v>
      </c>
      <c r="T3885" t="s">
        <v>894</v>
      </c>
      <c r="U3885" t="s">
        <v>895</v>
      </c>
    </row>
    <row r="3886" spans="1:21">
      <c r="M3886" s="9" t="s">
        <v>46</v>
      </c>
      <c r="P3886" s="19">
        <v>414.6</v>
      </c>
      <c r="T3886" t="s">
        <v>894</v>
      </c>
      <c r="U3886" t="s">
        <v>895</v>
      </c>
    </row>
    <row r="3887" spans="1:21">
      <c r="M3887" s="9" t="s">
        <v>47</v>
      </c>
      <c r="P3887" s="20">
        <v>216251.07</v>
      </c>
      <c r="T3887" t="s">
        <v>894</v>
      </c>
      <c r="U3887" t="s">
        <v>895</v>
      </c>
    </row>
    <row r="3888" spans="1:21">
      <c r="A3888" s="9" t="s">
        <v>13</v>
      </c>
      <c r="C3888" s="4" t="s">
        <v>156</v>
      </c>
      <c r="T3888" t="s">
        <v>894</v>
      </c>
      <c r="U3888" t="s">
        <v>895</v>
      </c>
    </row>
    <row r="3889" spans="1:21">
      <c r="A3889" s="9" t="s">
        <v>65</v>
      </c>
      <c r="B3889" s="5">
        <v>9084</v>
      </c>
      <c r="D3889" s="9" t="s">
        <v>16</v>
      </c>
      <c r="E3889" s="4" t="s">
        <v>66</v>
      </c>
      <c r="H3889" s="4" t="s">
        <v>18</v>
      </c>
      <c r="I3889" s="5">
        <v>1111</v>
      </c>
      <c r="L3889" s="9" t="s">
        <v>894</v>
      </c>
      <c r="O3889" s="4" t="s">
        <v>20</v>
      </c>
      <c r="Q3889" s="4" t="s">
        <v>895</v>
      </c>
      <c r="T3889" s="1" t="str">
        <f>L3889</f>
        <v>SIX DISTRIBUIDORA HOSPITALAR LTDA - EPP</v>
      </c>
      <c r="U3889" s="1" t="str">
        <f>Q3889</f>
        <v>21.381.761/0001-00</v>
      </c>
    </row>
    <row r="3890" spans="1:21">
      <c r="B3890" s="4" t="s">
        <v>22</v>
      </c>
      <c r="C3890" s="4" t="s">
        <v>23</v>
      </c>
      <c r="D3890" s="9" t="s">
        <v>24</v>
      </c>
      <c r="H3890" s="4" t="s">
        <v>25</v>
      </c>
      <c r="T3890" t="s">
        <v>894</v>
      </c>
      <c r="U3890" t="s">
        <v>895</v>
      </c>
    </row>
    <row r="3891" spans="1:21">
      <c r="B3891" s="4" t="s">
        <v>26</v>
      </c>
      <c r="T3891" t="s">
        <v>894</v>
      </c>
      <c r="U3891" t="s">
        <v>895</v>
      </c>
    </row>
    <row r="3892" spans="1:21">
      <c r="H3892" s="2" t="s">
        <v>27</v>
      </c>
      <c r="J3892" s="8" t="s">
        <v>28</v>
      </c>
      <c r="P3892" s="2" t="s">
        <v>29</v>
      </c>
      <c r="T3892" t="s">
        <v>894</v>
      </c>
      <c r="U3892" t="s">
        <v>895</v>
      </c>
    </row>
    <row r="3893" spans="1:21">
      <c r="A3893" s="8" t="s">
        <v>30</v>
      </c>
      <c r="E3893" s="2" t="s">
        <v>31</v>
      </c>
      <c r="F3893" s="2" t="s">
        <v>32</v>
      </c>
      <c r="G3893" s="2" t="s">
        <v>33</v>
      </c>
      <c r="H3893" s="2" t="s">
        <v>34</v>
      </c>
      <c r="I3893" s="2" t="s">
        <v>28</v>
      </c>
      <c r="J3893" s="8" t="s">
        <v>34</v>
      </c>
      <c r="K3893" s="8" t="s">
        <v>35</v>
      </c>
      <c r="L3893" s="8" t="s">
        <v>36</v>
      </c>
      <c r="M3893" s="8" t="s">
        <v>37</v>
      </c>
      <c r="O3893" s="2" t="s">
        <v>29</v>
      </c>
      <c r="P3893" s="2" t="s">
        <v>34</v>
      </c>
      <c r="Q3893" s="2" t="s">
        <v>38</v>
      </c>
      <c r="R3893" s="2" t="s">
        <v>39</v>
      </c>
      <c r="T3893" t="s">
        <v>894</v>
      </c>
      <c r="U3893" t="s">
        <v>895</v>
      </c>
    </row>
    <row r="3894" spans="1:21">
      <c r="A3894" s="11">
        <v>3569</v>
      </c>
      <c r="C3894" s="2" t="s">
        <v>176</v>
      </c>
      <c r="E3894" s="2" t="s">
        <v>166</v>
      </c>
      <c r="F3894" s="17">
        <v>1000</v>
      </c>
      <c r="G3894" s="16">
        <v>1</v>
      </c>
      <c r="H3894" s="16">
        <v>0</v>
      </c>
      <c r="I3894" s="16">
        <v>1</v>
      </c>
      <c r="J3894" s="18">
        <v>0</v>
      </c>
      <c r="K3894" s="18">
        <v>0</v>
      </c>
      <c r="L3894" s="18">
        <v>0</v>
      </c>
      <c r="M3894" s="15">
        <v>0</v>
      </c>
      <c r="N3894" s="16">
        <v>0</v>
      </c>
      <c r="O3894" s="17">
        <v>1000</v>
      </c>
      <c r="Q3894" s="16">
        <v>1.7022579999999999E-3</v>
      </c>
      <c r="R3894" s="17">
        <v>1000</v>
      </c>
      <c r="T3894" t="s">
        <v>894</v>
      </c>
      <c r="U3894" t="s">
        <v>895</v>
      </c>
    </row>
    <row r="3895" spans="1:21">
      <c r="C3895" s="2" t="s">
        <v>177</v>
      </c>
      <c r="T3895" t="s">
        <v>894</v>
      </c>
      <c r="U3895" t="s">
        <v>895</v>
      </c>
    </row>
    <row r="3896" spans="1:21">
      <c r="A3896" s="11">
        <v>3498</v>
      </c>
      <c r="C3896" s="2" t="s">
        <v>901</v>
      </c>
      <c r="E3896" s="2" t="s">
        <v>250</v>
      </c>
      <c r="F3896" s="16">
        <v>20</v>
      </c>
      <c r="G3896" s="16">
        <v>24.96</v>
      </c>
      <c r="H3896" s="16">
        <v>0</v>
      </c>
      <c r="I3896" s="16">
        <v>24.96</v>
      </c>
      <c r="J3896" s="18">
        <v>0</v>
      </c>
      <c r="K3896" s="18">
        <v>0</v>
      </c>
      <c r="L3896" s="18">
        <v>0</v>
      </c>
      <c r="M3896" s="15">
        <v>0</v>
      </c>
      <c r="N3896" s="16">
        <v>0</v>
      </c>
      <c r="O3896" s="16">
        <v>499.2</v>
      </c>
      <c r="Q3896" s="16">
        <v>7.104211E-3</v>
      </c>
      <c r="R3896" s="7">
        <v>200000</v>
      </c>
      <c r="T3896" t="s">
        <v>894</v>
      </c>
      <c r="U3896" t="s">
        <v>895</v>
      </c>
    </row>
    <row r="3897" spans="1:21">
      <c r="C3897" s="2" t="s">
        <v>902</v>
      </c>
      <c r="T3897" t="s">
        <v>894</v>
      </c>
      <c r="U3897" t="s">
        <v>895</v>
      </c>
    </row>
    <row r="3898" spans="1:21">
      <c r="A3898" s="11">
        <v>3435</v>
      </c>
      <c r="C3898" s="2" t="s">
        <v>903</v>
      </c>
      <c r="E3898" s="2" t="s">
        <v>235</v>
      </c>
      <c r="F3898" s="16">
        <v>400</v>
      </c>
      <c r="G3898" s="16">
        <v>0.09</v>
      </c>
      <c r="H3898" s="16">
        <v>0</v>
      </c>
      <c r="I3898" s="16">
        <v>0.09</v>
      </c>
      <c r="J3898" s="18">
        <v>0</v>
      </c>
      <c r="K3898" s="18">
        <v>0</v>
      </c>
      <c r="L3898" s="18">
        <v>0</v>
      </c>
      <c r="M3898" s="15">
        <v>0</v>
      </c>
      <c r="N3898" s="16">
        <v>0</v>
      </c>
      <c r="O3898" s="16">
        <v>36</v>
      </c>
      <c r="Q3898" s="2" t="s">
        <v>904</v>
      </c>
      <c r="R3898" s="7">
        <v>4000000</v>
      </c>
      <c r="T3898" t="s">
        <v>894</v>
      </c>
      <c r="U3898" t="s">
        <v>895</v>
      </c>
    </row>
    <row r="3899" spans="1:21">
      <c r="A3899" s="11">
        <v>3527</v>
      </c>
      <c r="C3899" s="2" t="s">
        <v>905</v>
      </c>
      <c r="E3899" s="2" t="s">
        <v>261</v>
      </c>
      <c r="F3899" s="16">
        <v>100</v>
      </c>
      <c r="G3899" s="16">
        <v>2.21</v>
      </c>
      <c r="H3899" s="16">
        <v>0</v>
      </c>
      <c r="I3899" s="16">
        <v>2.21</v>
      </c>
      <c r="J3899" s="18">
        <v>0</v>
      </c>
      <c r="K3899" s="18">
        <v>0</v>
      </c>
      <c r="L3899" s="18">
        <v>0</v>
      </c>
      <c r="M3899" s="15">
        <v>0</v>
      </c>
      <c r="N3899" s="16">
        <v>0</v>
      </c>
      <c r="O3899" s="16">
        <v>221</v>
      </c>
      <c r="Q3899" s="16">
        <v>1.7040051E-3</v>
      </c>
      <c r="R3899" s="7">
        <v>1000000</v>
      </c>
      <c r="T3899" t="s">
        <v>894</v>
      </c>
      <c r="U3899" t="s">
        <v>895</v>
      </c>
    </row>
    <row r="3900" spans="1:21">
      <c r="M3900" s="9" t="s">
        <v>45</v>
      </c>
      <c r="P3900" s="20">
        <v>1756.2</v>
      </c>
      <c r="T3900" t="s">
        <v>894</v>
      </c>
      <c r="U3900" t="s">
        <v>895</v>
      </c>
    </row>
    <row r="3901" spans="1:21">
      <c r="T3901" t="s">
        <v>894</v>
      </c>
      <c r="U3901" t="s">
        <v>895</v>
      </c>
    </row>
    <row r="3902" spans="1:21">
      <c r="A3902" s="12" t="s">
        <v>59</v>
      </c>
      <c r="T3902" t="s">
        <v>894</v>
      </c>
      <c r="U3902" t="s">
        <v>895</v>
      </c>
    </row>
    <row r="3903" spans="1:21">
      <c r="T3903" t="s">
        <v>894</v>
      </c>
      <c r="U3903" t="s">
        <v>895</v>
      </c>
    </row>
    <row r="3904" spans="1:21">
      <c r="A3904" s="8" t="s">
        <v>60</v>
      </c>
      <c r="T3904" t="s">
        <v>894</v>
      </c>
      <c r="U3904" t="s">
        <v>895</v>
      </c>
    </row>
    <row r="3905" spans="1:21">
      <c r="T3905" t="s">
        <v>894</v>
      </c>
      <c r="U3905" t="s">
        <v>895</v>
      </c>
    </row>
    <row r="3906" spans="1:21">
      <c r="T3906" t="s">
        <v>894</v>
      </c>
      <c r="U3906" t="s">
        <v>895</v>
      </c>
    </row>
    <row r="3907" spans="1:21">
      <c r="T3907" t="s">
        <v>894</v>
      </c>
      <c r="U3907" t="s">
        <v>895</v>
      </c>
    </row>
    <row r="3908" spans="1:21">
      <c r="T3908" t="s">
        <v>894</v>
      </c>
      <c r="U3908" t="s">
        <v>895</v>
      </c>
    </row>
    <row r="3909" spans="1:21">
      <c r="T3909" t="s">
        <v>894</v>
      </c>
      <c r="U3909" t="s">
        <v>895</v>
      </c>
    </row>
    <row r="3910" spans="1:21">
      <c r="A3910" s="8" t="s">
        <v>0</v>
      </c>
      <c r="B3910" s="2" t="s">
        <v>1</v>
      </c>
      <c r="C3910" s="3">
        <v>88</v>
      </c>
      <c r="D3910" s="8" t="s">
        <v>2</v>
      </c>
      <c r="E3910" s="3">
        <v>120</v>
      </c>
      <c r="T3910" t="s">
        <v>894</v>
      </c>
      <c r="U3910" t="s">
        <v>895</v>
      </c>
    </row>
    <row r="3911" spans="1:21">
      <c r="A3911" s="8" t="s">
        <v>3</v>
      </c>
      <c r="B3911" s="2" t="s">
        <v>4</v>
      </c>
      <c r="D3911" s="8" t="s">
        <v>5</v>
      </c>
      <c r="T3911" t="s">
        <v>894</v>
      </c>
      <c r="U3911" t="s">
        <v>895</v>
      </c>
    </row>
    <row r="3912" spans="1:21">
      <c r="A3912" s="8" t="s">
        <v>6</v>
      </c>
      <c r="B3912" s="2" t="s">
        <v>7</v>
      </c>
      <c r="D3912" s="8" t="s">
        <v>8</v>
      </c>
      <c r="T3912" t="s">
        <v>894</v>
      </c>
      <c r="U3912" t="s">
        <v>895</v>
      </c>
    </row>
    <row r="3913" spans="1:21">
      <c r="T3913" t="s">
        <v>894</v>
      </c>
      <c r="U3913" t="s">
        <v>895</v>
      </c>
    </row>
    <row r="3914" spans="1:21">
      <c r="A3914" s="8" t="s">
        <v>9</v>
      </c>
      <c r="T3914" t="s">
        <v>894</v>
      </c>
      <c r="U3914" t="s">
        <v>895</v>
      </c>
    </row>
    <row r="3915" spans="1:21">
      <c r="A3915" s="8" t="s">
        <v>10</v>
      </c>
      <c r="T3915" t="s">
        <v>894</v>
      </c>
      <c r="U3915" t="s">
        <v>895</v>
      </c>
    </row>
    <row r="3916" spans="1:21">
      <c r="A3916" s="8" t="s">
        <v>11</v>
      </c>
      <c r="T3916" t="s">
        <v>894</v>
      </c>
      <c r="U3916" t="s">
        <v>895</v>
      </c>
    </row>
    <row r="3917" spans="1:21">
      <c r="A3917" s="8" t="s">
        <v>12</v>
      </c>
      <c r="T3917" t="s">
        <v>894</v>
      </c>
      <c r="U3917" t="s">
        <v>895</v>
      </c>
    </row>
    <row r="3918" spans="1:21">
      <c r="T3918" t="s">
        <v>894</v>
      </c>
      <c r="U3918" t="s">
        <v>895</v>
      </c>
    </row>
    <row r="3919" spans="1:21">
      <c r="A3919" s="9" t="s">
        <v>13</v>
      </c>
      <c r="B3919" s="4" t="s">
        <v>156</v>
      </c>
      <c r="T3919" t="s">
        <v>894</v>
      </c>
      <c r="U3919" t="s">
        <v>895</v>
      </c>
    </row>
    <row r="3920" spans="1:21">
      <c r="L3920" s="9" t="s">
        <v>46</v>
      </c>
      <c r="O3920" s="20">
        <v>1756.2</v>
      </c>
      <c r="T3920" t="s">
        <v>894</v>
      </c>
      <c r="U3920" t="s">
        <v>895</v>
      </c>
    </row>
    <row r="3921" spans="1:21">
      <c r="L3921" s="9" t="s">
        <v>47</v>
      </c>
      <c r="N3921" s="20">
        <v>218007.27</v>
      </c>
      <c r="T3921" t="s">
        <v>894</v>
      </c>
      <c r="U3921" t="s">
        <v>895</v>
      </c>
    </row>
    <row r="3922" spans="1:21">
      <c r="A3922" s="9" t="s">
        <v>13</v>
      </c>
      <c r="B3922" s="4" t="s">
        <v>87</v>
      </c>
      <c r="T3922" t="s">
        <v>894</v>
      </c>
      <c r="U3922" t="s">
        <v>895</v>
      </c>
    </row>
    <row r="3923" spans="1:21">
      <c r="A3923" s="9" t="s">
        <v>65</v>
      </c>
      <c r="B3923" s="5">
        <v>9085</v>
      </c>
      <c r="C3923" s="4" t="s">
        <v>16</v>
      </c>
      <c r="D3923" s="9" t="s">
        <v>66</v>
      </c>
      <c r="G3923" s="4" t="s">
        <v>18</v>
      </c>
      <c r="H3923" s="5">
        <v>1111</v>
      </c>
      <c r="K3923" s="9" t="s">
        <v>894</v>
      </c>
      <c r="N3923" s="4" t="s">
        <v>20</v>
      </c>
      <c r="P3923" s="4" t="s">
        <v>895</v>
      </c>
      <c r="T3923" s="1" t="str">
        <f>K3923</f>
        <v>SIX DISTRIBUIDORA HOSPITALAR LTDA - EPP</v>
      </c>
      <c r="U3923" s="1" t="str">
        <f>P3923</f>
        <v>21.381.761/0001-00</v>
      </c>
    </row>
    <row r="3924" spans="1:21">
      <c r="A3924" s="9" t="s">
        <v>22</v>
      </c>
      <c r="B3924" s="4" t="s">
        <v>23</v>
      </c>
      <c r="C3924" s="4" t="s">
        <v>24</v>
      </c>
      <c r="G3924" s="4" t="s">
        <v>25</v>
      </c>
      <c r="T3924" t="s">
        <v>894</v>
      </c>
      <c r="U3924" t="s">
        <v>895</v>
      </c>
    </row>
    <row r="3925" spans="1:21">
      <c r="B3925" s="4" t="s">
        <v>26</v>
      </c>
      <c r="T3925" t="s">
        <v>894</v>
      </c>
      <c r="U3925" t="s">
        <v>895</v>
      </c>
    </row>
    <row r="3926" spans="1:21">
      <c r="G3926" s="2" t="s">
        <v>27</v>
      </c>
      <c r="I3926" s="2" t="s">
        <v>28</v>
      </c>
      <c r="O3926" s="2" t="s">
        <v>29</v>
      </c>
      <c r="T3926" t="s">
        <v>894</v>
      </c>
      <c r="U3926" t="s">
        <v>895</v>
      </c>
    </row>
    <row r="3927" spans="1:21">
      <c r="A3927" s="8" t="s">
        <v>30</v>
      </c>
      <c r="D3927" s="8" t="s">
        <v>31</v>
      </c>
      <c r="E3927" s="2" t="s">
        <v>32</v>
      </c>
      <c r="F3927" s="2" t="s">
        <v>33</v>
      </c>
      <c r="G3927" s="2" t="s">
        <v>34</v>
      </c>
      <c r="H3927" s="2" t="s">
        <v>28</v>
      </c>
      <c r="I3927" s="2" t="s">
        <v>34</v>
      </c>
      <c r="J3927" s="8" t="s">
        <v>35</v>
      </c>
      <c r="K3927" s="8" t="s">
        <v>36</v>
      </c>
      <c r="L3927" s="8" t="s">
        <v>37</v>
      </c>
      <c r="N3927" s="2" t="s">
        <v>29</v>
      </c>
      <c r="O3927" s="2" t="s">
        <v>34</v>
      </c>
      <c r="P3927" s="2" t="s">
        <v>38</v>
      </c>
      <c r="Q3927" s="2" t="s">
        <v>39</v>
      </c>
      <c r="T3927" t="s">
        <v>894</v>
      </c>
      <c r="U3927" t="s">
        <v>895</v>
      </c>
    </row>
    <row r="3928" spans="1:21">
      <c r="A3928" s="11">
        <v>3742</v>
      </c>
      <c r="B3928" s="2" t="s">
        <v>906</v>
      </c>
      <c r="D3928" s="8" t="s">
        <v>166</v>
      </c>
      <c r="E3928" s="16">
        <v>400</v>
      </c>
      <c r="F3928" s="16">
        <v>0.23</v>
      </c>
      <c r="G3928" s="16">
        <v>0</v>
      </c>
      <c r="H3928" s="16">
        <v>0.23</v>
      </c>
      <c r="I3928" s="16">
        <v>0</v>
      </c>
      <c r="J3928" s="18">
        <v>0</v>
      </c>
      <c r="K3928" s="18">
        <v>0</v>
      </c>
      <c r="L3928" s="15">
        <v>0</v>
      </c>
      <c r="M3928" s="18">
        <v>0</v>
      </c>
      <c r="N3928" s="16">
        <v>92</v>
      </c>
      <c r="P3928" s="2" t="s">
        <v>907</v>
      </c>
      <c r="Q3928" s="7">
        <v>4000000</v>
      </c>
      <c r="T3928" t="s">
        <v>894</v>
      </c>
      <c r="U3928" t="s">
        <v>895</v>
      </c>
    </row>
    <row r="3929" spans="1:21">
      <c r="A3929" s="11">
        <v>3614</v>
      </c>
      <c r="B3929" s="2" t="s">
        <v>908</v>
      </c>
      <c r="D3929" s="8" t="s">
        <v>261</v>
      </c>
      <c r="E3929" s="16">
        <v>12</v>
      </c>
      <c r="F3929" s="16">
        <v>5.9</v>
      </c>
      <c r="G3929" s="16">
        <v>0</v>
      </c>
      <c r="H3929" s="16">
        <v>5.9</v>
      </c>
      <c r="I3929" s="16">
        <v>0</v>
      </c>
      <c r="J3929" s="18">
        <v>0</v>
      </c>
      <c r="K3929" s="18">
        <v>0</v>
      </c>
      <c r="L3929" s="15">
        <v>0</v>
      </c>
      <c r="M3929" s="18">
        <v>0</v>
      </c>
      <c r="N3929" s="16">
        <v>70.8</v>
      </c>
      <c r="P3929" s="16">
        <v>1.6096423E-3</v>
      </c>
      <c r="Q3929" s="7">
        <v>120000</v>
      </c>
      <c r="T3929" t="s">
        <v>894</v>
      </c>
      <c r="U3929" t="s">
        <v>895</v>
      </c>
    </row>
    <row r="3930" spans="1:21">
      <c r="B3930" s="2" t="s">
        <v>909</v>
      </c>
      <c r="T3930" t="s">
        <v>894</v>
      </c>
      <c r="U3930" t="s">
        <v>895</v>
      </c>
    </row>
    <row r="3931" spans="1:21">
      <c r="L3931" s="9" t="s">
        <v>45</v>
      </c>
      <c r="O3931" s="19">
        <v>162.80000000000001</v>
      </c>
      <c r="T3931" t="s">
        <v>894</v>
      </c>
      <c r="U3931" t="s">
        <v>895</v>
      </c>
    </row>
    <row r="3932" spans="1:21">
      <c r="A3932" s="9" t="s">
        <v>65</v>
      </c>
      <c r="B3932" s="5">
        <v>9087</v>
      </c>
      <c r="C3932" s="4" t="s">
        <v>16</v>
      </c>
      <c r="D3932" s="9" t="s">
        <v>66</v>
      </c>
      <c r="G3932" s="4" t="s">
        <v>18</v>
      </c>
      <c r="H3932" s="5">
        <v>1111</v>
      </c>
      <c r="K3932" s="9" t="s">
        <v>894</v>
      </c>
      <c r="N3932" s="4" t="s">
        <v>20</v>
      </c>
      <c r="P3932" s="4" t="s">
        <v>895</v>
      </c>
      <c r="T3932" s="1" t="str">
        <f>K3932</f>
        <v>SIX DISTRIBUIDORA HOSPITALAR LTDA - EPP</v>
      </c>
      <c r="U3932" s="1" t="str">
        <f>P3932</f>
        <v>21.381.761/0001-00</v>
      </c>
    </row>
    <row r="3933" spans="1:21">
      <c r="A3933" s="9" t="s">
        <v>22</v>
      </c>
      <c r="B3933" s="4" t="s">
        <v>23</v>
      </c>
      <c r="C3933" s="4" t="s">
        <v>24</v>
      </c>
      <c r="G3933" s="4" t="s">
        <v>25</v>
      </c>
      <c r="T3933" t="s">
        <v>894</v>
      </c>
      <c r="U3933" t="s">
        <v>895</v>
      </c>
    </row>
    <row r="3934" spans="1:21">
      <c r="B3934" s="4" t="s">
        <v>26</v>
      </c>
      <c r="T3934" t="s">
        <v>894</v>
      </c>
      <c r="U3934" t="s">
        <v>895</v>
      </c>
    </row>
    <row r="3935" spans="1:21">
      <c r="G3935" s="2" t="s">
        <v>27</v>
      </c>
      <c r="I3935" s="2" t="s">
        <v>28</v>
      </c>
      <c r="O3935" s="2" t="s">
        <v>29</v>
      </c>
      <c r="T3935" t="s">
        <v>894</v>
      </c>
      <c r="U3935" t="s">
        <v>895</v>
      </c>
    </row>
    <row r="3936" spans="1:21">
      <c r="A3936" s="8" t="s">
        <v>30</v>
      </c>
      <c r="D3936" s="8" t="s">
        <v>31</v>
      </c>
      <c r="E3936" s="2" t="s">
        <v>32</v>
      </c>
      <c r="F3936" s="2" t="s">
        <v>33</v>
      </c>
      <c r="G3936" s="2" t="s">
        <v>34</v>
      </c>
      <c r="H3936" s="2" t="s">
        <v>28</v>
      </c>
      <c r="I3936" s="2" t="s">
        <v>34</v>
      </c>
      <c r="J3936" s="8" t="s">
        <v>35</v>
      </c>
      <c r="K3936" s="8" t="s">
        <v>36</v>
      </c>
      <c r="L3936" s="8" t="s">
        <v>37</v>
      </c>
      <c r="N3936" s="2" t="s">
        <v>29</v>
      </c>
      <c r="O3936" s="2" t="s">
        <v>34</v>
      </c>
      <c r="P3936" s="2" t="s">
        <v>38</v>
      </c>
      <c r="Q3936" s="2" t="s">
        <v>39</v>
      </c>
      <c r="T3936" t="s">
        <v>894</v>
      </c>
      <c r="U3936" t="s">
        <v>895</v>
      </c>
    </row>
    <row r="3937" spans="1:21">
      <c r="A3937" s="11">
        <v>3593</v>
      </c>
      <c r="B3937" s="2" t="s">
        <v>910</v>
      </c>
      <c r="D3937" s="8" t="s">
        <v>166</v>
      </c>
      <c r="E3937" s="17">
        <v>3000</v>
      </c>
      <c r="F3937" s="16">
        <v>0.13</v>
      </c>
      <c r="G3937" s="16">
        <v>0</v>
      </c>
      <c r="H3937" s="16">
        <v>0.13</v>
      </c>
      <c r="I3937" s="16">
        <v>0</v>
      </c>
      <c r="J3937" s="18">
        <v>0</v>
      </c>
      <c r="K3937" s="18">
        <v>0</v>
      </c>
      <c r="L3937" s="15">
        <v>0</v>
      </c>
      <c r="M3937" s="18">
        <v>0</v>
      </c>
      <c r="N3937" s="16">
        <v>390</v>
      </c>
      <c r="P3937" s="16">
        <v>1.7302159999999999E-3</v>
      </c>
      <c r="Q3937" s="17">
        <v>3000</v>
      </c>
      <c r="T3937" t="s">
        <v>894</v>
      </c>
      <c r="U3937" t="s">
        <v>895</v>
      </c>
    </row>
    <row r="3938" spans="1:21">
      <c r="A3938" s="11">
        <v>3560</v>
      </c>
      <c r="B3938" s="2" t="s">
        <v>911</v>
      </c>
      <c r="D3938" s="8" t="s">
        <v>235</v>
      </c>
      <c r="E3938" s="16">
        <v>16</v>
      </c>
      <c r="F3938" s="16">
        <v>19.38</v>
      </c>
      <c r="G3938" s="16">
        <v>0</v>
      </c>
      <c r="H3938" s="16">
        <v>19.38</v>
      </c>
      <c r="I3938" s="16">
        <v>0</v>
      </c>
      <c r="J3938" s="18">
        <v>0</v>
      </c>
      <c r="K3938" s="18">
        <v>0</v>
      </c>
      <c r="L3938" s="15">
        <v>0</v>
      </c>
      <c r="M3938" s="18">
        <v>0</v>
      </c>
      <c r="N3938" s="16">
        <v>310</v>
      </c>
      <c r="P3938" s="16">
        <v>1.6129060000000001E-3</v>
      </c>
      <c r="Q3938" s="7">
        <v>160000</v>
      </c>
      <c r="T3938" t="s">
        <v>894</v>
      </c>
      <c r="U3938" t="s">
        <v>895</v>
      </c>
    </row>
    <row r="3939" spans="1:21">
      <c r="L3939" s="9" t="s">
        <v>45</v>
      </c>
      <c r="O3939" s="19">
        <v>700</v>
      </c>
      <c r="T3939" t="s">
        <v>894</v>
      </c>
      <c r="U3939" t="s">
        <v>895</v>
      </c>
    </row>
    <row r="3940" spans="1:21">
      <c r="L3940" s="9" t="s">
        <v>46</v>
      </c>
      <c r="O3940" s="19">
        <v>862.8</v>
      </c>
      <c r="T3940" t="s">
        <v>894</v>
      </c>
      <c r="U3940" t="s">
        <v>895</v>
      </c>
    </row>
    <row r="3941" spans="1:21">
      <c r="L3941" s="9" t="s">
        <v>47</v>
      </c>
      <c r="N3941" s="20">
        <v>218870.07</v>
      </c>
      <c r="T3941" t="s">
        <v>894</v>
      </c>
      <c r="U3941" t="s">
        <v>895</v>
      </c>
    </row>
    <row r="3942" spans="1:21">
      <c r="A3942" s="9" t="s">
        <v>13</v>
      </c>
      <c r="B3942" s="4" t="s">
        <v>156</v>
      </c>
      <c r="T3942" t="s">
        <v>894</v>
      </c>
      <c r="U3942" t="s">
        <v>895</v>
      </c>
    </row>
    <row r="3943" spans="1:21">
      <c r="A3943" s="9" t="s">
        <v>65</v>
      </c>
      <c r="B3943" s="5">
        <v>9090</v>
      </c>
      <c r="C3943" s="4" t="s">
        <v>16</v>
      </c>
      <c r="D3943" s="9" t="s">
        <v>66</v>
      </c>
      <c r="G3943" s="4" t="s">
        <v>18</v>
      </c>
      <c r="H3943" s="5">
        <v>1111</v>
      </c>
      <c r="K3943" s="9" t="s">
        <v>894</v>
      </c>
      <c r="N3943" s="4" t="s">
        <v>20</v>
      </c>
      <c r="P3943" s="4" t="s">
        <v>895</v>
      </c>
      <c r="T3943" s="1" t="str">
        <f>K3943</f>
        <v>SIX DISTRIBUIDORA HOSPITALAR LTDA - EPP</v>
      </c>
      <c r="U3943" s="1" t="str">
        <f>P3943</f>
        <v>21.381.761/0001-00</v>
      </c>
    </row>
    <row r="3944" spans="1:21">
      <c r="A3944" s="9" t="s">
        <v>22</v>
      </c>
      <c r="B3944" s="4" t="s">
        <v>23</v>
      </c>
      <c r="C3944" s="4" t="s">
        <v>24</v>
      </c>
      <c r="G3944" s="4" t="s">
        <v>25</v>
      </c>
      <c r="T3944" t="s">
        <v>894</v>
      </c>
      <c r="U3944" t="s">
        <v>895</v>
      </c>
    </row>
    <row r="3945" spans="1:21">
      <c r="B3945" s="4" t="s">
        <v>26</v>
      </c>
      <c r="T3945" t="s">
        <v>894</v>
      </c>
      <c r="U3945" t="s">
        <v>895</v>
      </c>
    </row>
    <row r="3946" spans="1:21">
      <c r="G3946" s="2" t="s">
        <v>27</v>
      </c>
      <c r="I3946" s="2" t="s">
        <v>28</v>
      </c>
      <c r="O3946" s="2" t="s">
        <v>29</v>
      </c>
      <c r="T3946" t="s">
        <v>894</v>
      </c>
      <c r="U3946" t="s">
        <v>895</v>
      </c>
    </row>
    <row r="3947" spans="1:21">
      <c r="A3947" s="8" t="s">
        <v>30</v>
      </c>
      <c r="D3947" s="8" t="s">
        <v>31</v>
      </c>
      <c r="E3947" s="2" t="s">
        <v>32</v>
      </c>
      <c r="F3947" s="2" t="s">
        <v>33</v>
      </c>
      <c r="G3947" s="2" t="s">
        <v>34</v>
      </c>
      <c r="H3947" s="2" t="s">
        <v>28</v>
      </c>
      <c r="I3947" s="2" t="s">
        <v>34</v>
      </c>
      <c r="J3947" s="8" t="s">
        <v>35</v>
      </c>
      <c r="K3947" s="8" t="s">
        <v>36</v>
      </c>
      <c r="L3947" s="8" t="s">
        <v>37</v>
      </c>
      <c r="N3947" s="2" t="s">
        <v>29</v>
      </c>
      <c r="O3947" s="2" t="s">
        <v>34</v>
      </c>
      <c r="P3947" s="2" t="s">
        <v>38</v>
      </c>
      <c r="Q3947" s="2" t="s">
        <v>39</v>
      </c>
      <c r="T3947" t="s">
        <v>894</v>
      </c>
      <c r="U3947" t="s">
        <v>895</v>
      </c>
    </row>
    <row r="3948" spans="1:21">
      <c r="T3948" t="s">
        <v>894</v>
      </c>
      <c r="U3948" t="s">
        <v>895</v>
      </c>
    </row>
    <row r="3949" spans="1:21">
      <c r="A3949" s="12" t="s">
        <v>59</v>
      </c>
      <c r="T3949" t="s">
        <v>894</v>
      </c>
      <c r="U3949" t="s">
        <v>895</v>
      </c>
    </row>
    <row r="3950" spans="1:21">
      <c r="T3950" t="s">
        <v>894</v>
      </c>
      <c r="U3950" t="s">
        <v>895</v>
      </c>
    </row>
    <row r="3951" spans="1:21">
      <c r="A3951" s="8" t="s">
        <v>60</v>
      </c>
      <c r="T3951" t="s">
        <v>894</v>
      </c>
      <c r="U3951" t="s">
        <v>895</v>
      </c>
    </row>
    <row r="3952" spans="1:21">
      <c r="T3952" t="s">
        <v>894</v>
      </c>
      <c r="U3952" t="s">
        <v>895</v>
      </c>
    </row>
    <row r="3953" spans="1:21">
      <c r="T3953" t="s">
        <v>894</v>
      </c>
      <c r="U3953" t="s">
        <v>895</v>
      </c>
    </row>
    <row r="3954" spans="1:21">
      <c r="T3954" t="s">
        <v>894</v>
      </c>
      <c r="U3954" t="s">
        <v>895</v>
      </c>
    </row>
    <row r="3955" spans="1:21">
      <c r="T3955" t="s">
        <v>894</v>
      </c>
      <c r="U3955" t="s">
        <v>895</v>
      </c>
    </row>
    <row r="3956" spans="1:21">
      <c r="T3956" t="s">
        <v>894</v>
      </c>
      <c r="U3956" t="s">
        <v>895</v>
      </c>
    </row>
    <row r="3957" spans="1:21">
      <c r="A3957" s="8" t="s">
        <v>0</v>
      </c>
      <c r="B3957" s="2" t="s">
        <v>1</v>
      </c>
      <c r="C3957" s="3">
        <v>89</v>
      </c>
      <c r="D3957" s="8" t="s">
        <v>2</v>
      </c>
      <c r="E3957" s="3">
        <v>120</v>
      </c>
      <c r="T3957" t="s">
        <v>894</v>
      </c>
      <c r="U3957" t="s">
        <v>895</v>
      </c>
    </row>
    <row r="3958" spans="1:21">
      <c r="A3958" s="8" t="s">
        <v>3</v>
      </c>
      <c r="B3958" s="2" t="s">
        <v>4</v>
      </c>
      <c r="D3958" s="8" t="s">
        <v>5</v>
      </c>
      <c r="T3958" t="s">
        <v>894</v>
      </c>
      <c r="U3958" t="s">
        <v>895</v>
      </c>
    </row>
    <row r="3959" spans="1:21">
      <c r="A3959" s="8" t="s">
        <v>6</v>
      </c>
      <c r="B3959" s="2" t="s">
        <v>7</v>
      </c>
      <c r="D3959" s="8" t="s">
        <v>8</v>
      </c>
      <c r="T3959" t="s">
        <v>894</v>
      </c>
      <c r="U3959" t="s">
        <v>895</v>
      </c>
    </row>
    <row r="3960" spans="1:21">
      <c r="T3960" t="s">
        <v>894</v>
      </c>
      <c r="U3960" t="s">
        <v>895</v>
      </c>
    </row>
    <row r="3961" spans="1:21">
      <c r="A3961" s="8" t="s">
        <v>9</v>
      </c>
      <c r="T3961" t="s">
        <v>894</v>
      </c>
      <c r="U3961" t="s">
        <v>895</v>
      </c>
    </row>
    <row r="3962" spans="1:21">
      <c r="A3962" s="8" t="s">
        <v>10</v>
      </c>
      <c r="T3962" t="s">
        <v>894</v>
      </c>
      <c r="U3962" t="s">
        <v>895</v>
      </c>
    </row>
    <row r="3963" spans="1:21">
      <c r="A3963" s="8" t="s">
        <v>11</v>
      </c>
      <c r="T3963" t="s">
        <v>894</v>
      </c>
      <c r="U3963" t="s">
        <v>895</v>
      </c>
    </row>
    <row r="3964" spans="1:21">
      <c r="A3964" s="8" t="s">
        <v>12</v>
      </c>
      <c r="T3964" t="s">
        <v>894</v>
      </c>
      <c r="U3964" t="s">
        <v>895</v>
      </c>
    </row>
    <row r="3965" spans="1:21">
      <c r="T3965" t="s">
        <v>894</v>
      </c>
      <c r="U3965" t="s">
        <v>895</v>
      </c>
    </row>
    <row r="3966" spans="1:21">
      <c r="A3966" s="9" t="s">
        <v>13</v>
      </c>
      <c r="B3966" s="4" t="s">
        <v>156</v>
      </c>
      <c r="T3966" t="s">
        <v>894</v>
      </c>
      <c r="U3966" t="s">
        <v>895</v>
      </c>
    </row>
    <row r="3967" spans="1:21">
      <c r="A3967" s="9" t="s">
        <v>65</v>
      </c>
      <c r="B3967" s="5">
        <v>9090</v>
      </c>
      <c r="C3967" s="4" t="s">
        <v>16</v>
      </c>
      <c r="D3967" s="9" t="s">
        <v>66</v>
      </c>
      <c r="G3967" s="4" t="s">
        <v>18</v>
      </c>
      <c r="H3967" s="5">
        <v>1111</v>
      </c>
      <c r="K3967" s="9" t="s">
        <v>894</v>
      </c>
      <c r="N3967" s="4" t="s">
        <v>20</v>
      </c>
      <c r="P3967" s="4" t="s">
        <v>895</v>
      </c>
      <c r="T3967" s="1" t="str">
        <f>K3967</f>
        <v>SIX DISTRIBUIDORA HOSPITALAR LTDA - EPP</v>
      </c>
      <c r="U3967" s="1" t="str">
        <f>P3967</f>
        <v>21.381.761/0001-00</v>
      </c>
    </row>
    <row r="3968" spans="1:21">
      <c r="A3968" s="9" t="s">
        <v>22</v>
      </c>
      <c r="B3968" s="4" t="s">
        <v>23</v>
      </c>
      <c r="C3968" s="4" t="s">
        <v>24</v>
      </c>
      <c r="G3968" s="4" t="s">
        <v>25</v>
      </c>
      <c r="T3968" t="s">
        <v>894</v>
      </c>
      <c r="U3968" t="s">
        <v>895</v>
      </c>
    </row>
    <row r="3969" spans="1:21">
      <c r="B3969" s="4" t="s">
        <v>26</v>
      </c>
      <c r="T3969" t="s">
        <v>894</v>
      </c>
      <c r="U3969" t="s">
        <v>895</v>
      </c>
    </row>
    <row r="3970" spans="1:21">
      <c r="G3970" s="2" t="s">
        <v>27</v>
      </c>
      <c r="I3970" s="2" t="s">
        <v>28</v>
      </c>
      <c r="O3970" s="2" t="s">
        <v>29</v>
      </c>
      <c r="T3970" t="s">
        <v>894</v>
      </c>
      <c r="U3970" t="s">
        <v>895</v>
      </c>
    </row>
    <row r="3971" spans="1:21">
      <c r="A3971" s="8" t="s">
        <v>30</v>
      </c>
      <c r="D3971" s="8" t="s">
        <v>31</v>
      </c>
      <c r="E3971" s="2" t="s">
        <v>32</v>
      </c>
      <c r="F3971" s="2" t="s">
        <v>33</v>
      </c>
      <c r="G3971" s="2" t="s">
        <v>34</v>
      </c>
      <c r="H3971" s="2" t="s">
        <v>28</v>
      </c>
      <c r="I3971" s="2" t="s">
        <v>34</v>
      </c>
      <c r="J3971" s="8" t="s">
        <v>35</v>
      </c>
      <c r="K3971" s="8" t="s">
        <v>36</v>
      </c>
      <c r="L3971" s="8" t="s">
        <v>37</v>
      </c>
      <c r="N3971" s="2" t="s">
        <v>29</v>
      </c>
      <c r="O3971" s="2" t="s">
        <v>34</v>
      </c>
      <c r="P3971" s="2" t="s">
        <v>38</v>
      </c>
      <c r="Q3971" s="2" t="s">
        <v>39</v>
      </c>
      <c r="T3971" t="s">
        <v>894</v>
      </c>
      <c r="U3971" t="s">
        <v>895</v>
      </c>
    </row>
    <row r="3972" spans="1:21">
      <c r="A3972" s="11">
        <v>816</v>
      </c>
      <c r="B3972" s="2" t="s">
        <v>912</v>
      </c>
      <c r="D3972" s="8" t="s">
        <v>913</v>
      </c>
      <c r="E3972" s="16">
        <v>336</v>
      </c>
      <c r="F3972" s="16">
        <v>1.82</v>
      </c>
      <c r="G3972" s="16">
        <v>0</v>
      </c>
      <c r="H3972" s="16">
        <v>1.82</v>
      </c>
      <c r="I3972" s="16">
        <v>0</v>
      </c>
      <c r="J3972" s="18">
        <v>0</v>
      </c>
      <c r="K3972" s="18">
        <v>0</v>
      </c>
      <c r="L3972" s="15">
        <v>0</v>
      </c>
      <c r="M3972" s="18">
        <v>0</v>
      </c>
      <c r="N3972" s="16">
        <v>611.52</v>
      </c>
      <c r="P3972" s="2" t="s">
        <v>914</v>
      </c>
      <c r="Q3972" s="7">
        <v>3360000</v>
      </c>
      <c r="T3972" t="s">
        <v>894</v>
      </c>
      <c r="U3972" t="s">
        <v>895</v>
      </c>
    </row>
    <row r="3973" spans="1:21">
      <c r="B3973" s="2" t="s">
        <v>915</v>
      </c>
      <c r="T3973" t="s">
        <v>894</v>
      </c>
      <c r="U3973" t="s">
        <v>895</v>
      </c>
    </row>
    <row r="3974" spans="1:21">
      <c r="L3974" s="9" t="s">
        <v>45</v>
      </c>
      <c r="N3974" s="19">
        <v>611.52</v>
      </c>
      <c r="T3974" t="s">
        <v>894</v>
      </c>
      <c r="U3974" t="s">
        <v>895</v>
      </c>
    </row>
    <row r="3975" spans="1:21">
      <c r="A3975" s="9" t="s">
        <v>65</v>
      </c>
      <c r="B3975" s="5">
        <v>9091</v>
      </c>
      <c r="C3975" s="4" t="s">
        <v>16</v>
      </c>
      <c r="D3975" s="9" t="s">
        <v>66</v>
      </c>
      <c r="G3975" s="4" t="s">
        <v>18</v>
      </c>
      <c r="H3975" s="5">
        <v>1111</v>
      </c>
      <c r="K3975" s="9" t="s">
        <v>894</v>
      </c>
      <c r="N3975" s="4" t="s">
        <v>20</v>
      </c>
      <c r="P3975" s="4" t="s">
        <v>895</v>
      </c>
      <c r="T3975" s="1" t="str">
        <f>K3975</f>
        <v>SIX DISTRIBUIDORA HOSPITALAR LTDA - EPP</v>
      </c>
      <c r="U3975" s="1" t="str">
        <f>P3975</f>
        <v>21.381.761/0001-00</v>
      </c>
    </row>
    <row r="3976" spans="1:21">
      <c r="A3976" s="9" t="s">
        <v>22</v>
      </c>
      <c r="B3976" s="4" t="s">
        <v>23</v>
      </c>
      <c r="C3976" s="4" t="s">
        <v>24</v>
      </c>
      <c r="G3976" s="4" t="s">
        <v>25</v>
      </c>
      <c r="T3976" t="s">
        <v>894</v>
      </c>
      <c r="U3976" t="s">
        <v>895</v>
      </c>
    </row>
    <row r="3977" spans="1:21">
      <c r="B3977" s="4" t="s">
        <v>26</v>
      </c>
      <c r="T3977" t="s">
        <v>894</v>
      </c>
      <c r="U3977" t="s">
        <v>895</v>
      </c>
    </row>
    <row r="3978" spans="1:21">
      <c r="G3978" s="2" t="s">
        <v>27</v>
      </c>
      <c r="I3978" s="2" t="s">
        <v>28</v>
      </c>
      <c r="O3978" s="2" t="s">
        <v>29</v>
      </c>
      <c r="T3978" t="s">
        <v>894</v>
      </c>
      <c r="U3978" t="s">
        <v>895</v>
      </c>
    </row>
    <row r="3979" spans="1:21">
      <c r="A3979" s="8" t="s">
        <v>30</v>
      </c>
      <c r="D3979" s="8" t="s">
        <v>31</v>
      </c>
      <c r="E3979" s="2" t="s">
        <v>32</v>
      </c>
      <c r="F3979" s="2" t="s">
        <v>33</v>
      </c>
      <c r="G3979" s="2" t="s">
        <v>34</v>
      </c>
      <c r="H3979" s="2" t="s">
        <v>28</v>
      </c>
      <c r="I3979" s="2" t="s">
        <v>34</v>
      </c>
      <c r="J3979" s="8" t="s">
        <v>35</v>
      </c>
      <c r="K3979" s="8" t="s">
        <v>36</v>
      </c>
      <c r="L3979" s="8" t="s">
        <v>37</v>
      </c>
      <c r="N3979" s="2" t="s">
        <v>29</v>
      </c>
      <c r="O3979" s="2" t="s">
        <v>34</v>
      </c>
      <c r="P3979" s="2" t="s">
        <v>38</v>
      </c>
      <c r="Q3979" s="2" t="s">
        <v>39</v>
      </c>
      <c r="T3979" t="s">
        <v>894</v>
      </c>
      <c r="U3979" t="s">
        <v>895</v>
      </c>
    </row>
    <row r="3980" spans="1:21">
      <c r="A3980" s="11">
        <v>3660</v>
      </c>
      <c r="B3980" s="2" t="s">
        <v>916</v>
      </c>
      <c r="D3980" s="8" t="s">
        <v>41</v>
      </c>
      <c r="E3980" s="16">
        <v>510</v>
      </c>
      <c r="F3980" s="16">
        <v>0.93</v>
      </c>
      <c r="G3980" s="16">
        <v>0</v>
      </c>
      <c r="H3980" s="16">
        <v>0.93</v>
      </c>
      <c r="I3980" s="16">
        <v>0</v>
      </c>
      <c r="J3980" s="18">
        <v>0</v>
      </c>
      <c r="K3980" s="18">
        <v>0</v>
      </c>
      <c r="L3980" s="15">
        <v>0</v>
      </c>
      <c r="M3980" s="18">
        <v>0</v>
      </c>
      <c r="N3980" s="16">
        <v>474.3</v>
      </c>
      <c r="P3980" s="16">
        <v>2.0163009999999999E-3</v>
      </c>
      <c r="Q3980" s="7">
        <v>5100000</v>
      </c>
      <c r="T3980" t="s">
        <v>894</v>
      </c>
      <c r="U3980" t="s">
        <v>895</v>
      </c>
    </row>
    <row r="3981" spans="1:21">
      <c r="B3981" s="2" t="s">
        <v>917</v>
      </c>
      <c r="T3981" t="s">
        <v>894</v>
      </c>
      <c r="U3981" t="s">
        <v>895</v>
      </c>
    </row>
    <row r="3982" spans="1:21">
      <c r="L3982" s="9" t="s">
        <v>45</v>
      </c>
      <c r="N3982" s="19">
        <v>474.3</v>
      </c>
      <c r="T3982" t="s">
        <v>894</v>
      </c>
      <c r="U3982" t="s">
        <v>895</v>
      </c>
    </row>
    <row r="3983" spans="1:21">
      <c r="A3983" s="9" t="s">
        <v>65</v>
      </c>
      <c r="B3983" s="5">
        <v>9125</v>
      </c>
      <c r="C3983" s="4" t="s">
        <v>16</v>
      </c>
      <c r="D3983" s="9" t="s">
        <v>66</v>
      </c>
      <c r="G3983" s="4" t="s">
        <v>18</v>
      </c>
      <c r="H3983" s="5">
        <v>1111</v>
      </c>
      <c r="K3983" s="9" t="s">
        <v>894</v>
      </c>
      <c r="N3983" s="4" t="s">
        <v>20</v>
      </c>
      <c r="P3983" s="4" t="s">
        <v>895</v>
      </c>
      <c r="T3983" s="1" t="str">
        <f>K3983</f>
        <v>SIX DISTRIBUIDORA HOSPITALAR LTDA - EPP</v>
      </c>
      <c r="U3983" s="1" t="str">
        <f>P3983</f>
        <v>21.381.761/0001-00</v>
      </c>
    </row>
    <row r="3984" spans="1:21">
      <c r="A3984" s="9" t="s">
        <v>22</v>
      </c>
      <c r="B3984" s="4" t="s">
        <v>23</v>
      </c>
      <c r="C3984" s="4" t="s">
        <v>24</v>
      </c>
      <c r="G3984" s="4" t="s">
        <v>25</v>
      </c>
      <c r="T3984" t="s">
        <v>894</v>
      </c>
      <c r="U3984" t="s">
        <v>895</v>
      </c>
    </row>
    <row r="3985" spans="1:21">
      <c r="B3985" s="4" t="s">
        <v>26</v>
      </c>
      <c r="T3985" t="s">
        <v>894</v>
      </c>
      <c r="U3985" t="s">
        <v>895</v>
      </c>
    </row>
    <row r="3986" spans="1:21">
      <c r="G3986" s="2" t="s">
        <v>27</v>
      </c>
      <c r="I3986" s="2" t="s">
        <v>28</v>
      </c>
      <c r="O3986" s="2" t="s">
        <v>29</v>
      </c>
      <c r="T3986" t="s">
        <v>894</v>
      </c>
      <c r="U3986" t="s">
        <v>895</v>
      </c>
    </row>
    <row r="3987" spans="1:21">
      <c r="A3987" s="8" t="s">
        <v>30</v>
      </c>
      <c r="D3987" s="8" t="s">
        <v>31</v>
      </c>
      <c r="E3987" s="2" t="s">
        <v>32</v>
      </c>
      <c r="F3987" s="2" t="s">
        <v>33</v>
      </c>
      <c r="G3987" s="2" t="s">
        <v>34</v>
      </c>
      <c r="H3987" s="2" t="s">
        <v>28</v>
      </c>
      <c r="I3987" s="2" t="s">
        <v>34</v>
      </c>
      <c r="J3987" s="8" t="s">
        <v>35</v>
      </c>
      <c r="K3987" s="8" t="s">
        <v>36</v>
      </c>
      <c r="L3987" s="8" t="s">
        <v>37</v>
      </c>
      <c r="N3987" s="2" t="s">
        <v>29</v>
      </c>
      <c r="O3987" s="2" t="s">
        <v>34</v>
      </c>
      <c r="P3987" s="2" t="s">
        <v>38</v>
      </c>
      <c r="Q3987" s="2" t="s">
        <v>39</v>
      </c>
      <c r="T3987" t="s">
        <v>894</v>
      </c>
      <c r="U3987" t="s">
        <v>895</v>
      </c>
    </row>
    <row r="3988" spans="1:21">
      <c r="A3988" s="11">
        <v>3519</v>
      </c>
      <c r="B3988" s="2" t="s">
        <v>918</v>
      </c>
      <c r="D3988" s="8" t="s">
        <v>41</v>
      </c>
      <c r="E3988" s="16">
        <v>50</v>
      </c>
      <c r="F3988" s="16">
        <v>7.6</v>
      </c>
      <c r="G3988" s="16">
        <v>0</v>
      </c>
      <c r="H3988" s="16">
        <v>7.6</v>
      </c>
      <c r="I3988" s="16">
        <v>0</v>
      </c>
      <c r="J3988" s="18">
        <v>0</v>
      </c>
      <c r="K3988" s="18">
        <v>0</v>
      </c>
      <c r="L3988" s="15">
        <v>0</v>
      </c>
      <c r="M3988" s="18">
        <v>0</v>
      </c>
      <c r="N3988" s="16">
        <v>380</v>
      </c>
      <c r="P3988" s="2" t="s">
        <v>919</v>
      </c>
      <c r="Q3988" s="7">
        <v>500000</v>
      </c>
      <c r="T3988" t="s">
        <v>894</v>
      </c>
      <c r="U3988" t="s">
        <v>895</v>
      </c>
    </row>
    <row r="3989" spans="1:21">
      <c r="B3989" s="2" t="s">
        <v>920</v>
      </c>
      <c r="T3989" t="s">
        <v>894</v>
      </c>
      <c r="U3989" t="s">
        <v>895</v>
      </c>
    </row>
    <row r="3990" spans="1:21">
      <c r="L3990" s="9" t="s">
        <v>45</v>
      </c>
      <c r="N3990" s="19">
        <v>380</v>
      </c>
      <c r="T3990" t="s">
        <v>894</v>
      </c>
      <c r="U3990" t="s">
        <v>895</v>
      </c>
    </row>
    <row r="3991" spans="1:21">
      <c r="L3991" s="9" t="s">
        <v>46</v>
      </c>
      <c r="N3991" s="20">
        <v>1465.82</v>
      </c>
      <c r="T3991" t="s">
        <v>894</v>
      </c>
      <c r="U3991" t="s">
        <v>895</v>
      </c>
    </row>
    <row r="3992" spans="1:21">
      <c r="L3992" s="9" t="s">
        <v>47</v>
      </c>
      <c r="N3992" s="20">
        <v>220335.89</v>
      </c>
      <c r="T3992" t="s">
        <v>894</v>
      </c>
      <c r="U3992" t="s">
        <v>895</v>
      </c>
    </row>
    <row r="3993" spans="1:21">
      <c r="A3993" s="9" t="s">
        <v>13</v>
      </c>
      <c r="B3993" s="4" t="s">
        <v>77</v>
      </c>
      <c r="T3993" t="s">
        <v>894</v>
      </c>
      <c r="U3993" t="s">
        <v>895</v>
      </c>
    </row>
    <row r="3994" spans="1:21">
      <c r="T3994" t="s">
        <v>894</v>
      </c>
      <c r="U3994" t="s">
        <v>895</v>
      </c>
    </row>
    <row r="3995" spans="1:21">
      <c r="A3995" s="12" t="s">
        <v>59</v>
      </c>
      <c r="T3995" t="s">
        <v>894</v>
      </c>
      <c r="U3995" t="s">
        <v>895</v>
      </c>
    </row>
    <row r="3996" spans="1:21">
      <c r="T3996" t="s">
        <v>894</v>
      </c>
      <c r="U3996" t="s">
        <v>895</v>
      </c>
    </row>
    <row r="3997" spans="1:21">
      <c r="A3997" s="8" t="s">
        <v>60</v>
      </c>
      <c r="T3997" t="s">
        <v>894</v>
      </c>
      <c r="U3997" t="s">
        <v>895</v>
      </c>
    </row>
    <row r="3998" spans="1:21">
      <c r="T3998" t="s">
        <v>894</v>
      </c>
      <c r="U3998" t="s">
        <v>895</v>
      </c>
    </row>
    <row r="3999" spans="1:21">
      <c r="T3999" t="s">
        <v>894</v>
      </c>
      <c r="U3999" t="s">
        <v>895</v>
      </c>
    </row>
    <row r="4000" spans="1:21">
      <c r="T4000" t="s">
        <v>894</v>
      </c>
      <c r="U4000" t="s">
        <v>895</v>
      </c>
    </row>
    <row r="4001" spans="1:21">
      <c r="T4001" t="s">
        <v>894</v>
      </c>
      <c r="U4001" t="s">
        <v>895</v>
      </c>
    </row>
    <row r="4002" spans="1:21">
      <c r="T4002" t="s">
        <v>894</v>
      </c>
      <c r="U4002" t="s">
        <v>895</v>
      </c>
    </row>
    <row r="4003" spans="1:21">
      <c r="A4003" s="8" t="s">
        <v>0</v>
      </c>
      <c r="B4003" s="2" t="s">
        <v>1</v>
      </c>
      <c r="C4003" s="3">
        <v>90</v>
      </c>
      <c r="D4003" s="8" t="s">
        <v>2</v>
      </c>
      <c r="E4003" s="3">
        <v>120</v>
      </c>
      <c r="T4003" t="s">
        <v>894</v>
      </c>
      <c r="U4003" t="s">
        <v>895</v>
      </c>
    </row>
    <row r="4004" spans="1:21">
      <c r="A4004" s="8" t="s">
        <v>3</v>
      </c>
      <c r="B4004" s="2" t="s">
        <v>4</v>
      </c>
      <c r="D4004" s="8" t="s">
        <v>5</v>
      </c>
      <c r="T4004" t="s">
        <v>894</v>
      </c>
      <c r="U4004" t="s">
        <v>895</v>
      </c>
    </row>
    <row r="4005" spans="1:21">
      <c r="A4005" s="8" t="s">
        <v>6</v>
      </c>
      <c r="B4005" s="2" t="s">
        <v>7</v>
      </c>
      <c r="D4005" s="8" t="s">
        <v>8</v>
      </c>
      <c r="T4005" t="s">
        <v>894</v>
      </c>
      <c r="U4005" t="s">
        <v>895</v>
      </c>
    </row>
    <row r="4006" spans="1:21">
      <c r="T4006" t="s">
        <v>894</v>
      </c>
      <c r="U4006" t="s">
        <v>895</v>
      </c>
    </row>
    <row r="4007" spans="1:21">
      <c r="A4007" s="8" t="s">
        <v>9</v>
      </c>
      <c r="T4007" t="s">
        <v>894</v>
      </c>
      <c r="U4007" t="s">
        <v>895</v>
      </c>
    </row>
    <row r="4008" spans="1:21">
      <c r="A4008" s="8" t="s">
        <v>10</v>
      </c>
      <c r="T4008" t="s">
        <v>894</v>
      </c>
      <c r="U4008" t="s">
        <v>895</v>
      </c>
    </row>
    <row r="4009" spans="1:21">
      <c r="A4009" s="8" t="s">
        <v>11</v>
      </c>
      <c r="T4009" t="s">
        <v>894</v>
      </c>
      <c r="U4009" t="s">
        <v>895</v>
      </c>
    </row>
    <row r="4010" spans="1:21">
      <c r="A4010" s="8" t="s">
        <v>12</v>
      </c>
      <c r="T4010" t="s">
        <v>894</v>
      </c>
      <c r="U4010" t="s">
        <v>895</v>
      </c>
    </row>
    <row r="4011" spans="1:21">
      <c r="T4011" t="s">
        <v>894</v>
      </c>
      <c r="U4011" t="s">
        <v>895</v>
      </c>
    </row>
    <row r="4012" spans="1:21">
      <c r="A4012" s="9" t="s">
        <v>13</v>
      </c>
      <c r="B4012" s="4" t="s">
        <v>77</v>
      </c>
      <c r="T4012" t="s">
        <v>894</v>
      </c>
      <c r="U4012" t="s">
        <v>895</v>
      </c>
    </row>
    <row r="4013" spans="1:21">
      <c r="A4013" s="9" t="s">
        <v>65</v>
      </c>
      <c r="B4013" s="5">
        <v>9358</v>
      </c>
      <c r="C4013" s="4" t="s">
        <v>16</v>
      </c>
      <c r="D4013" s="9" t="s">
        <v>66</v>
      </c>
      <c r="G4013" s="4" t="s">
        <v>18</v>
      </c>
      <c r="H4013" s="5">
        <v>1111</v>
      </c>
      <c r="K4013" s="9" t="s">
        <v>894</v>
      </c>
      <c r="N4013" s="4" t="s">
        <v>20</v>
      </c>
      <c r="P4013" s="4" t="s">
        <v>895</v>
      </c>
      <c r="T4013" s="1" t="str">
        <f>K4013</f>
        <v>SIX DISTRIBUIDORA HOSPITALAR LTDA - EPP</v>
      </c>
      <c r="U4013" s="1" t="str">
        <f>P4013</f>
        <v>21.381.761/0001-00</v>
      </c>
    </row>
    <row r="4014" spans="1:21">
      <c r="A4014" s="9" t="s">
        <v>22</v>
      </c>
      <c r="B4014" s="4" t="s">
        <v>23</v>
      </c>
      <c r="C4014" s="4" t="s">
        <v>24</v>
      </c>
      <c r="G4014" s="4" t="s">
        <v>25</v>
      </c>
      <c r="T4014" t="s">
        <v>894</v>
      </c>
      <c r="U4014" t="s">
        <v>895</v>
      </c>
    </row>
    <row r="4015" spans="1:21">
      <c r="B4015" s="4" t="s">
        <v>26</v>
      </c>
      <c r="T4015" t="s">
        <v>894</v>
      </c>
      <c r="U4015" t="s">
        <v>895</v>
      </c>
    </row>
    <row r="4016" spans="1:21">
      <c r="G4016" s="2" t="s">
        <v>27</v>
      </c>
      <c r="I4016" s="2" t="s">
        <v>28</v>
      </c>
      <c r="O4016" s="2" t="s">
        <v>29</v>
      </c>
      <c r="T4016" t="s">
        <v>894</v>
      </c>
      <c r="U4016" t="s">
        <v>895</v>
      </c>
    </row>
    <row r="4017" spans="1:21">
      <c r="A4017" s="8" t="s">
        <v>30</v>
      </c>
      <c r="D4017" s="8" t="s">
        <v>31</v>
      </c>
      <c r="E4017" s="2" t="s">
        <v>32</v>
      </c>
      <c r="F4017" s="2" t="s">
        <v>33</v>
      </c>
      <c r="G4017" s="2" t="s">
        <v>34</v>
      </c>
      <c r="H4017" s="2" t="s">
        <v>28</v>
      </c>
      <c r="I4017" s="2" t="s">
        <v>34</v>
      </c>
      <c r="J4017" s="8" t="s">
        <v>35</v>
      </c>
      <c r="K4017" s="8" t="s">
        <v>36</v>
      </c>
      <c r="L4017" s="8" t="s">
        <v>37</v>
      </c>
      <c r="N4017" s="2" t="s">
        <v>29</v>
      </c>
      <c r="O4017" s="2" t="s">
        <v>34</v>
      </c>
      <c r="P4017" s="2" t="s">
        <v>38</v>
      </c>
      <c r="Q4017" s="2" t="s">
        <v>39</v>
      </c>
      <c r="T4017" t="s">
        <v>894</v>
      </c>
      <c r="U4017" t="s">
        <v>895</v>
      </c>
    </row>
    <row r="4018" spans="1:21">
      <c r="A4018" s="11">
        <v>3499</v>
      </c>
      <c r="B4018" s="2" t="s">
        <v>921</v>
      </c>
      <c r="D4018" s="8" t="s">
        <v>261</v>
      </c>
      <c r="E4018" s="16">
        <v>200</v>
      </c>
      <c r="F4018" s="16">
        <v>4.1399999999999997</v>
      </c>
      <c r="G4018" s="16">
        <v>0</v>
      </c>
      <c r="H4018" s="16">
        <v>4.1399999999999997</v>
      </c>
      <c r="I4018" s="16">
        <v>0</v>
      </c>
      <c r="J4018" s="18">
        <v>0</v>
      </c>
      <c r="K4018" s="18">
        <v>0</v>
      </c>
      <c r="L4018" s="15">
        <v>0</v>
      </c>
      <c r="M4018" s="18">
        <v>0</v>
      </c>
      <c r="N4018" s="16">
        <v>828</v>
      </c>
      <c r="P4018" s="16">
        <v>1.6110115E-3</v>
      </c>
      <c r="Q4018" s="7">
        <v>2000000</v>
      </c>
      <c r="T4018" t="s">
        <v>894</v>
      </c>
      <c r="U4018" t="s">
        <v>895</v>
      </c>
    </row>
    <row r="4019" spans="1:21">
      <c r="L4019" s="9" t="s">
        <v>45</v>
      </c>
      <c r="O4019" s="19">
        <v>828</v>
      </c>
      <c r="T4019" t="s">
        <v>894</v>
      </c>
      <c r="U4019" t="s">
        <v>895</v>
      </c>
    </row>
    <row r="4020" spans="1:21">
      <c r="L4020" s="9" t="s">
        <v>46</v>
      </c>
      <c r="O4020" s="19">
        <v>828</v>
      </c>
      <c r="T4020" t="s">
        <v>894</v>
      </c>
      <c r="U4020" t="s">
        <v>895</v>
      </c>
    </row>
    <row r="4021" spans="1:21">
      <c r="L4021" s="9" t="s">
        <v>47</v>
      </c>
      <c r="O4021" s="20">
        <v>221163.89</v>
      </c>
      <c r="T4021" t="s">
        <v>894</v>
      </c>
      <c r="U4021" t="s">
        <v>895</v>
      </c>
    </row>
    <row r="4022" spans="1:21">
      <c r="A4022" s="9" t="s">
        <v>13</v>
      </c>
      <c r="B4022" s="4" t="s">
        <v>494</v>
      </c>
      <c r="T4022" t="s">
        <v>894</v>
      </c>
      <c r="U4022" t="s">
        <v>895</v>
      </c>
    </row>
    <row r="4023" spans="1:21">
      <c r="A4023" s="9" t="s">
        <v>65</v>
      </c>
      <c r="B4023" s="5">
        <v>17700</v>
      </c>
      <c r="C4023" s="4" t="s">
        <v>16</v>
      </c>
      <c r="D4023" s="9" t="s">
        <v>66</v>
      </c>
      <c r="G4023" s="4" t="s">
        <v>18</v>
      </c>
      <c r="H4023" s="5">
        <v>1832</v>
      </c>
      <c r="K4023" s="9" t="s">
        <v>922</v>
      </c>
      <c r="N4023" s="4" t="s">
        <v>20</v>
      </c>
      <c r="P4023" s="4" t="s">
        <v>923</v>
      </c>
      <c r="T4023" s="1" t="str">
        <f>K4023</f>
        <v>SUPERMEDICA DISTRIBUIDORA HOSPITALAR EIRELI</v>
      </c>
      <c r="U4023" s="1" t="str">
        <f>P4023</f>
        <v>06.065.614/0001-38</v>
      </c>
    </row>
    <row r="4024" spans="1:21">
      <c r="A4024" s="9" t="s">
        <v>22</v>
      </c>
      <c r="B4024" s="4" t="s">
        <v>23</v>
      </c>
      <c r="C4024" s="4" t="s">
        <v>24</v>
      </c>
      <c r="G4024" s="4" t="s">
        <v>25</v>
      </c>
      <c r="T4024" t="s">
        <v>922</v>
      </c>
      <c r="U4024" t="s">
        <v>923</v>
      </c>
    </row>
    <row r="4025" spans="1:21">
      <c r="B4025" s="4" t="s">
        <v>26</v>
      </c>
      <c r="T4025" t="s">
        <v>922</v>
      </c>
      <c r="U4025" t="s">
        <v>923</v>
      </c>
    </row>
    <row r="4026" spans="1:21">
      <c r="G4026" s="2" t="s">
        <v>27</v>
      </c>
      <c r="I4026" s="2" t="s">
        <v>28</v>
      </c>
      <c r="O4026" s="2" t="s">
        <v>29</v>
      </c>
      <c r="T4026" t="s">
        <v>922</v>
      </c>
      <c r="U4026" t="s">
        <v>923</v>
      </c>
    </row>
    <row r="4027" spans="1:21">
      <c r="A4027" s="8" t="s">
        <v>30</v>
      </c>
      <c r="D4027" s="8" t="s">
        <v>31</v>
      </c>
      <c r="E4027" s="2" t="s">
        <v>32</v>
      </c>
      <c r="F4027" s="2" t="s">
        <v>33</v>
      </c>
      <c r="G4027" s="2" t="s">
        <v>34</v>
      </c>
      <c r="H4027" s="2" t="s">
        <v>28</v>
      </c>
      <c r="I4027" s="2" t="s">
        <v>34</v>
      </c>
      <c r="J4027" s="8" t="s">
        <v>35</v>
      </c>
      <c r="K4027" s="8" t="s">
        <v>36</v>
      </c>
      <c r="L4027" s="8" t="s">
        <v>37</v>
      </c>
      <c r="N4027" s="2" t="s">
        <v>29</v>
      </c>
      <c r="O4027" s="2" t="s">
        <v>34</v>
      </c>
      <c r="P4027" s="2" t="s">
        <v>38</v>
      </c>
      <c r="Q4027" s="2" t="s">
        <v>39</v>
      </c>
      <c r="T4027" t="s">
        <v>922</v>
      </c>
      <c r="U4027" t="s">
        <v>923</v>
      </c>
    </row>
    <row r="4028" spans="1:21">
      <c r="A4028" s="11">
        <v>2421</v>
      </c>
      <c r="B4028" s="2" t="s">
        <v>924</v>
      </c>
      <c r="D4028" s="8" t="s">
        <v>235</v>
      </c>
      <c r="E4028" s="16">
        <v>112</v>
      </c>
      <c r="F4028" s="16">
        <v>0.09</v>
      </c>
      <c r="G4028" s="16">
        <v>0</v>
      </c>
      <c r="H4028" s="16">
        <v>0.09</v>
      </c>
      <c r="I4028" s="16">
        <v>0</v>
      </c>
      <c r="J4028" s="18">
        <v>0</v>
      </c>
      <c r="K4028" s="18">
        <v>0</v>
      </c>
      <c r="L4028" s="15">
        <v>0</v>
      </c>
      <c r="M4028" s="18">
        <v>0</v>
      </c>
      <c r="N4028" s="16">
        <v>9.65</v>
      </c>
      <c r="P4028" s="16">
        <v>9.3541200000000005E-3</v>
      </c>
      <c r="Q4028" s="7">
        <v>1120000</v>
      </c>
      <c r="T4028" t="s">
        <v>922</v>
      </c>
      <c r="U4028" t="s">
        <v>923</v>
      </c>
    </row>
    <row r="4029" spans="1:21">
      <c r="B4029" s="2" t="s">
        <v>925</v>
      </c>
      <c r="T4029" t="s">
        <v>922</v>
      </c>
      <c r="U4029" t="s">
        <v>923</v>
      </c>
    </row>
    <row r="4030" spans="1:21">
      <c r="A4030" s="11">
        <v>3501</v>
      </c>
      <c r="B4030" s="2" t="s">
        <v>926</v>
      </c>
      <c r="D4030" s="8" t="s">
        <v>250</v>
      </c>
      <c r="E4030" s="16">
        <v>200</v>
      </c>
      <c r="F4030" s="16">
        <v>9</v>
      </c>
      <c r="G4030" s="16">
        <v>0</v>
      </c>
      <c r="H4030" s="16">
        <v>9</v>
      </c>
      <c r="I4030" s="16">
        <v>0</v>
      </c>
      <c r="J4030" s="18">
        <v>0</v>
      </c>
      <c r="K4030" s="18">
        <v>0</v>
      </c>
      <c r="L4030" s="15">
        <v>0</v>
      </c>
      <c r="M4030" s="18">
        <v>0</v>
      </c>
      <c r="N4030" s="17">
        <v>1799.56</v>
      </c>
      <c r="P4030" s="16">
        <v>1.7020389E-3</v>
      </c>
      <c r="Q4030" s="7">
        <v>2000000</v>
      </c>
      <c r="T4030" t="s">
        <v>922</v>
      </c>
      <c r="U4030" t="s">
        <v>923</v>
      </c>
    </row>
    <row r="4031" spans="1:21">
      <c r="B4031" s="2" t="s">
        <v>927</v>
      </c>
      <c r="T4031" t="s">
        <v>922</v>
      </c>
      <c r="U4031" t="s">
        <v>923</v>
      </c>
    </row>
    <row r="4032" spans="1:21">
      <c r="L4032" s="9" t="s">
        <v>45</v>
      </c>
      <c r="O4032" s="20">
        <v>1809.21</v>
      </c>
      <c r="T4032" t="s">
        <v>922</v>
      </c>
      <c r="U4032" t="s">
        <v>923</v>
      </c>
    </row>
    <row r="4033" spans="1:21">
      <c r="L4033" s="9" t="s">
        <v>46</v>
      </c>
      <c r="O4033" s="20">
        <v>1809.21</v>
      </c>
      <c r="T4033" t="s">
        <v>922</v>
      </c>
      <c r="U4033" t="s">
        <v>923</v>
      </c>
    </row>
    <row r="4034" spans="1:21">
      <c r="L4034" s="9" t="s">
        <v>47</v>
      </c>
      <c r="O4034" s="20">
        <v>222973.1</v>
      </c>
      <c r="T4034" t="s">
        <v>922</v>
      </c>
      <c r="U4034" t="s">
        <v>923</v>
      </c>
    </row>
    <row r="4035" spans="1:21">
      <c r="A4035" s="9" t="s">
        <v>13</v>
      </c>
      <c r="B4035" s="4" t="s">
        <v>87</v>
      </c>
      <c r="T4035" t="s">
        <v>922</v>
      </c>
      <c r="U4035" t="s">
        <v>923</v>
      </c>
    </row>
    <row r="4036" spans="1:21">
      <c r="A4036" s="9" t="s">
        <v>65</v>
      </c>
      <c r="B4036" s="5">
        <v>3514</v>
      </c>
      <c r="C4036" s="4" t="s">
        <v>16</v>
      </c>
      <c r="D4036" s="9" t="s">
        <v>66</v>
      </c>
      <c r="G4036" s="4" t="s">
        <v>18</v>
      </c>
      <c r="H4036" s="5">
        <v>1617</v>
      </c>
      <c r="J4036" s="9" t="s">
        <v>928</v>
      </c>
      <c r="N4036" s="4" t="s">
        <v>20</v>
      </c>
      <c r="P4036" s="4" t="s">
        <v>929</v>
      </c>
      <c r="T4036" s="1" t="str">
        <f>J4036</f>
        <v>TACITO  DE  BRITO  PEDROSA   ME</v>
      </c>
      <c r="U4036" s="1" t="str">
        <f>P4036</f>
        <v>24.351.355/0001-93</v>
      </c>
    </row>
    <row r="4037" spans="1:21">
      <c r="A4037" s="9" t="s">
        <v>22</v>
      </c>
      <c r="B4037" s="4" t="s">
        <v>23</v>
      </c>
      <c r="C4037" s="4" t="s">
        <v>24</v>
      </c>
      <c r="G4037" s="4" t="s">
        <v>25</v>
      </c>
      <c r="T4037" t="s">
        <v>928</v>
      </c>
      <c r="U4037" t="s">
        <v>929</v>
      </c>
    </row>
    <row r="4038" spans="1:21">
      <c r="B4038" s="4" t="s">
        <v>26</v>
      </c>
      <c r="T4038" t="s">
        <v>928</v>
      </c>
      <c r="U4038" t="s">
        <v>929</v>
      </c>
    </row>
    <row r="4039" spans="1:21">
      <c r="G4039" s="2" t="s">
        <v>27</v>
      </c>
      <c r="I4039" s="2" t="s">
        <v>28</v>
      </c>
      <c r="O4039" s="2" t="s">
        <v>29</v>
      </c>
      <c r="T4039" t="s">
        <v>928</v>
      </c>
      <c r="U4039" t="s">
        <v>929</v>
      </c>
    </row>
    <row r="4040" spans="1:21">
      <c r="A4040" s="8" t="s">
        <v>30</v>
      </c>
      <c r="D4040" s="8" t="s">
        <v>31</v>
      </c>
      <c r="E4040" s="2" t="s">
        <v>32</v>
      </c>
      <c r="F4040" s="2" t="s">
        <v>33</v>
      </c>
      <c r="G4040" s="2" t="s">
        <v>34</v>
      </c>
      <c r="H4040" s="2" t="s">
        <v>28</v>
      </c>
      <c r="I4040" s="2" t="s">
        <v>34</v>
      </c>
      <c r="J4040" s="8" t="s">
        <v>35</v>
      </c>
      <c r="K4040" s="8" t="s">
        <v>36</v>
      </c>
      <c r="L4040" s="8" t="s">
        <v>37</v>
      </c>
      <c r="N4040" s="2" t="s">
        <v>29</v>
      </c>
      <c r="O4040" s="2" t="s">
        <v>34</v>
      </c>
      <c r="P4040" s="2" t="s">
        <v>38</v>
      </c>
      <c r="Q4040" s="2" t="s">
        <v>39</v>
      </c>
      <c r="T4040" t="s">
        <v>928</v>
      </c>
      <c r="U4040" t="s">
        <v>929</v>
      </c>
    </row>
    <row r="4041" spans="1:21">
      <c r="T4041" t="s">
        <v>928</v>
      </c>
      <c r="U4041" t="s">
        <v>929</v>
      </c>
    </row>
    <row r="4042" spans="1:21">
      <c r="A4042" s="12" t="s">
        <v>59</v>
      </c>
      <c r="T4042" t="s">
        <v>928</v>
      </c>
      <c r="U4042" t="s">
        <v>929</v>
      </c>
    </row>
    <row r="4043" spans="1:21">
      <c r="T4043" t="s">
        <v>928</v>
      </c>
      <c r="U4043" t="s">
        <v>929</v>
      </c>
    </row>
    <row r="4044" spans="1:21">
      <c r="A4044" s="8" t="s">
        <v>60</v>
      </c>
      <c r="T4044" t="s">
        <v>928</v>
      </c>
      <c r="U4044" t="s">
        <v>929</v>
      </c>
    </row>
    <row r="4045" spans="1:21">
      <c r="T4045" t="s">
        <v>928</v>
      </c>
      <c r="U4045" t="s">
        <v>929</v>
      </c>
    </row>
    <row r="4046" spans="1:21">
      <c r="T4046" t="s">
        <v>928</v>
      </c>
      <c r="U4046" t="s">
        <v>929</v>
      </c>
    </row>
    <row r="4047" spans="1:21">
      <c r="T4047" t="s">
        <v>928</v>
      </c>
      <c r="U4047" t="s">
        <v>929</v>
      </c>
    </row>
    <row r="4048" spans="1:21">
      <c r="T4048" t="s">
        <v>928</v>
      </c>
      <c r="U4048" t="s">
        <v>929</v>
      </c>
    </row>
    <row r="4049" spans="1:21">
      <c r="T4049" t="s">
        <v>928</v>
      </c>
      <c r="U4049" t="s">
        <v>929</v>
      </c>
    </row>
    <row r="4050" spans="1:21">
      <c r="A4050" s="8" t="s">
        <v>0</v>
      </c>
      <c r="B4050" s="2" t="s">
        <v>1</v>
      </c>
      <c r="C4050" s="3">
        <v>91</v>
      </c>
      <c r="D4050" s="8" t="s">
        <v>2</v>
      </c>
      <c r="E4050" s="3">
        <v>120</v>
      </c>
      <c r="T4050" t="s">
        <v>928</v>
      </c>
      <c r="U4050" t="s">
        <v>929</v>
      </c>
    </row>
    <row r="4051" spans="1:21">
      <c r="A4051" s="8" t="s">
        <v>3</v>
      </c>
      <c r="B4051" s="2" t="s">
        <v>4</v>
      </c>
      <c r="D4051" s="8" t="s">
        <v>5</v>
      </c>
      <c r="T4051" t="s">
        <v>928</v>
      </c>
      <c r="U4051" t="s">
        <v>929</v>
      </c>
    </row>
    <row r="4052" spans="1:21">
      <c r="A4052" s="8" t="s">
        <v>6</v>
      </c>
      <c r="B4052" s="2" t="s">
        <v>7</v>
      </c>
      <c r="D4052" s="8" t="s">
        <v>8</v>
      </c>
      <c r="T4052" t="s">
        <v>928</v>
      </c>
      <c r="U4052" t="s">
        <v>929</v>
      </c>
    </row>
    <row r="4053" spans="1:21">
      <c r="T4053" t="s">
        <v>928</v>
      </c>
      <c r="U4053" t="s">
        <v>929</v>
      </c>
    </row>
    <row r="4054" spans="1:21">
      <c r="A4054" s="8" t="s">
        <v>9</v>
      </c>
      <c r="T4054" t="s">
        <v>928</v>
      </c>
      <c r="U4054" t="s">
        <v>929</v>
      </c>
    </row>
    <row r="4055" spans="1:21">
      <c r="A4055" s="8" t="s">
        <v>10</v>
      </c>
      <c r="T4055" t="s">
        <v>928</v>
      </c>
      <c r="U4055" t="s">
        <v>929</v>
      </c>
    </row>
    <row r="4056" spans="1:21">
      <c r="A4056" s="8" t="s">
        <v>11</v>
      </c>
      <c r="T4056" t="s">
        <v>928</v>
      </c>
      <c r="U4056" t="s">
        <v>929</v>
      </c>
    </row>
    <row r="4057" spans="1:21">
      <c r="A4057" s="8" t="s">
        <v>12</v>
      </c>
      <c r="T4057" t="s">
        <v>928</v>
      </c>
      <c r="U4057" t="s">
        <v>929</v>
      </c>
    </row>
    <row r="4058" spans="1:21">
      <c r="T4058" t="s">
        <v>928</v>
      </c>
      <c r="U4058" t="s">
        <v>929</v>
      </c>
    </row>
    <row r="4059" spans="1:21">
      <c r="A4059" s="9" t="s">
        <v>13</v>
      </c>
      <c r="C4059" s="4" t="s">
        <v>87</v>
      </c>
      <c r="T4059" t="s">
        <v>928</v>
      </c>
      <c r="U4059" t="s">
        <v>929</v>
      </c>
    </row>
    <row r="4060" spans="1:21">
      <c r="A4060" s="9" t="s">
        <v>65</v>
      </c>
      <c r="B4060" s="5">
        <v>3514</v>
      </c>
      <c r="D4060" s="9" t="s">
        <v>16</v>
      </c>
      <c r="E4060" s="4" t="s">
        <v>66</v>
      </c>
      <c r="H4060" s="4" t="s">
        <v>18</v>
      </c>
      <c r="I4060" s="5">
        <v>1617</v>
      </c>
      <c r="K4060" s="9" t="s">
        <v>928</v>
      </c>
      <c r="O4060" s="4" t="s">
        <v>20</v>
      </c>
      <c r="Q4060" s="4" t="s">
        <v>929</v>
      </c>
      <c r="T4060" s="1" t="str">
        <f>K4060</f>
        <v>TACITO  DE  BRITO  PEDROSA   ME</v>
      </c>
      <c r="U4060" s="1" t="str">
        <f>Q4060</f>
        <v>24.351.355/0001-93</v>
      </c>
    </row>
    <row r="4061" spans="1:21">
      <c r="B4061" s="4" t="s">
        <v>22</v>
      </c>
      <c r="C4061" s="4" t="s">
        <v>23</v>
      </c>
      <c r="D4061" s="9" t="s">
        <v>24</v>
      </c>
      <c r="H4061" s="4" t="s">
        <v>25</v>
      </c>
      <c r="T4061" t="s">
        <v>928</v>
      </c>
      <c r="U4061" t="s">
        <v>929</v>
      </c>
    </row>
    <row r="4062" spans="1:21">
      <c r="B4062" s="4" t="s">
        <v>26</v>
      </c>
      <c r="T4062" t="s">
        <v>928</v>
      </c>
      <c r="U4062" t="s">
        <v>929</v>
      </c>
    </row>
    <row r="4063" spans="1:21">
      <c r="H4063" s="2" t="s">
        <v>27</v>
      </c>
      <c r="J4063" s="8" t="s">
        <v>28</v>
      </c>
      <c r="P4063" s="2" t="s">
        <v>29</v>
      </c>
      <c r="T4063" t="s">
        <v>928</v>
      </c>
      <c r="U4063" t="s">
        <v>929</v>
      </c>
    </row>
    <row r="4064" spans="1:21">
      <c r="A4064" s="8" t="s">
        <v>30</v>
      </c>
      <c r="E4064" s="2" t="s">
        <v>31</v>
      </c>
      <c r="F4064" s="2" t="s">
        <v>32</v>
      </c>
      <c r="G4064" s="2" t="s">
        <v>33</v>
      </c>
      <c r="H4064" s="2" t="s">
        <v>34</v>
      </c>
      <c r="I4064" s="2" t="s">
        <v>28</v>
      </c>
      <c r="J4064" s="8" t="s">
        <v>34</v>
      </c>
      <c r="K4064" s="8" t="s">
        <v>35</v>
      </c>
      <c r="L4064" s="8" t="s">
        <v>36</v>
      </c>
      <c r="M4064" s="8" t="s">
        <v>115</v>
      </c>
      <c r="N4064" s="2" t="s">
        <v>116</v>
      </c>
      <c r="O4064" s="2" t="s">
        <v>29</v>
      </c>
      <c r="P4064" s="2" t="s">
        <v>34</v>
      </c>
      <c r="Q4064" s="2" t="s">
        <v>38</v>
      </c>
      <c r="R4064" s="2" t="s">
        <v>39</v>
      </c>
      <c r="T4064" t="s">
        <v>928</v>
      </c>
      <c r="U4064" t="s">
        <v>929</v>
      </c>
    </row>
    <row r="4065" spans="1:21">
      <c r="A4065" s="11">
        <v>1493</v>
      </c>
      <c r="C4065" s="2" t="s">
        <v>750</v>
      </c>
      <c r="E4065" s="2" t="s">
        <v>70</v>
      </c>
      <c r="F4065" s="16">
        <v>5</v>
      </c>
      <c r="G4065" s="16">
        <v>6.98</v>
      </c>
      <c r="H4065" s="16">
        <v>0</v>
      </c>
      <c r="I4065" s="16">
        <v>6.98</v>
      </c>
      <c r="J4065" s="18">
        <v>0</v>
      </c>
      <c r="K4065" s="18">
        <v>0</v>
      </c>
      <c r="L4065" s="18">
        <v>0</v>
      </c>
      <c r="M4065" s="15">
        <v>0</v>
      </c>
      <c r="N4065" s="16">
        <v>0</v>
      </c>
      <c r="O4065" s="16">
        <v>34.9</v>
      </c>
      <c r="P4065" s="16">
        <v>0</v>
      </c>
      <c r="T4065" t="s">
        <v>928</v>
      </c>
      <c r="U4065" t="s">
        <v>929</v>
      </c>
    </row>
    <row r="4066" spans="1:21">
      <c r="A4066" s="11">
        <v>1406</v>
      </c>
      <c r="C4066" s="2" t="s">
        <v>752</v>
      </c>
      <c r="E4066" s="2" t="s">
        <v>70</v>
      </c>
      <c r="F4066" s="16">
        <v>30</v>
      </c>
      <c r="G4066" s="16">
        <v>4.3499999999999996</v>
      </c>
      <c r="H4066" s="16">
        <v>0</v>
      </c>
      <c r="I4066" s="16">
        <v>4.3499999999999996</v>
      </c>
      <c r="J4066" s="18">
        <v>0</v>
      </c>
      <c r="K4066" s="18">
        <v>0</v>
      </c>
      <c r="L4066" s="18">
        <v>0</v>
      </c>
      <c r="M4066" s="15">
        <v>0</v>
      </c>
      <c r="N4066" s="16">
        <v>0</v>
      </c>
      <c r="O4066" s="16">
        <v>130.5</v>
      </c>
      <c r="P4066" s="16">
        <v>0</v>
      </c>
      <c r="T4066" t="s">
        <v>928</v>
      </c>
      <c r="U4066" t="s">
        <v>929</v>
      </c>
    </row>
    <row r="4067" spans="1:21">
      <c r="A4067" s="11">
        <v>1402</v>
      </c>
      <c r="C4067" s="2" t="s">
        <v>930</v>
      </c>
      <c r="E4067" s="2" t="s">
        <v>70</v>
      </c>
      <c r="F4067" s="16">
        <v>10</v>
      </c>
      <c r="G4067" s="16">
        <v>4.9800000000000004</v>
      </c>
      <c r="H4067" s="16">
        <v>0</v>
      </c>
      <c r="I4067" s="16">
        <v>4.9800000000000004</v>
      </c>
      <c r="J4067" s="18">
        <v>0</v>
      </c>
      <c r="K4067" s="18">
        <v>0</v>
      </c>
      <c r="L4067" s="18">
        <v>0</v>
      </c>
      <c r="M4067" s="15">
        <v>0</v>
      </c>
      <c r="N4067" s="16">
        <v>0</v>
      </c>
      <c r="O4067" s="16">
        <v>49.8</v>
      </c>
      <c r="P4067" s="16">
        <v>0</v>
      </c>
      <c r="T4067" t="s">
        <v>928</v>
      </c>
      <c r="U4067" t="s">
        <v>929</v>
      </c>
    </row>
    <row r="4068" spans="1:21">
      <c r="A4068" s="11">
        <v>1505</v>
      </c>
      <c r="C4068" s="2" t="s">
        <v>931</v>
      </c>
      <c r="E4068" s="2" t="s">
        <v>70</v>
      </c>
      <c r="F4068" s="16">
        <v>1</v>
      </c>
      <c r="G4068" s="16">
        <v>6.5</v>
      </c>
      <c r="H4068" s="16">
        <v>0</v>
      </c>
      <c r="I4068" s="16">
        <v>6.5</v>
      </c>
      <c r="J4068" s="18">
        <v>0</v>
      </c>
      <c r="K4068" s="18">
        <v>0</v>
      </c>
      <c r="L4068" s="18">
        <v>0</v>
      </c>
      <c r="M4068" s="15">
        <v>0</v>
      </c>
      <c r="N4068" s="16">
        <v>0</v>
      </c>
      <c r="O4068" s="16">
        <v>6.5</v>
      </c>
      <c r="P4068" s="16">
        <v>0</v>
      </c>
      <c r="T4068" t="s">
        <v>928</v>
      </c>
      <c r="U4068" t="s">
        <v>929</v>
      </c>
    </row>
    <row r="4069" spans="1:21">
      <c r="A4069" s="11">
        <v>1472</v>
      </c>
      <c r="C4069" s="2" t="s">
        <v>637</v>
      </c>
      <c r="E4069" s="2" t="s">
        <v>70</v>
      </c>
      <c r="F4069" s="16">
        <v>50</v>
      </c>
      <c r="G4069" s="16">
        <v>1.72</v>
      </c>
      <c r="H4069" s="16">
        <v>0</v>
      </c>
      <c r="I4069" s="16">
        <v>1.72</v>
      </c>
      <c r="J4069" s="18">
        <v>0</v>
      </c>
      <c r="K4069" s="18">
        <v>0</v>
      </c>
      <c r="L4069" s="18">
        <v>0</v>
      </c>
      <c r="M4069" s="15">
        <v>0</v>
      </c>
      <c r="N4069" s="16">
        <v>0</v>
      </c>
      <c r="O4069" s="16">
        <v>86</v>
      </c>
      <c r="P4069" s="16">
        <v>0</v>
      </c>
      <c r="T4069" t="s">
        <v>928</v>
      </c>
      <c r="U4069" t="s">
        <v>929</v>
      </c>
    </row>
    <row r="4070" spans="1:21">
      <c r="A4070" s="11">
        <v>1470</v>
      </c>
      <c r="C4070" s="2" t="s">
        <v>633</v>
      </c>
      <c r="E4070" s="2" t="s">
        <v>70</v>
      </c>
      <c r="F4070" s="16">
        <v>70</v>
      </c>
      <c r="G4070" s="16">
        <v>1.41</v>
      </c>
      <c r="H4070" s="16">
        <v>0</v>
      </c>
      <c r="I4070" s="16">
        <v>1.41</v>
      </c>
      <c r="J4070" s="18">
        <v>0</v>
      </c>
      <c r="K4070" s="18">
        <v>0</v>
      </c>
      <c r="L4070" s="18">
        <v>0</v>
      </c>
      <c r="M4070" s="15">
        <v>0</v>
      </c>
      <c r="N4070" s="16">
        <v>0</v>
      </c>
      <c r="O4070" s="16">
        <v>98.7</v>
      </c>
      <c r="P4070" s="16">
        <v>0</v>
      </c>
      <c r="T4070" t="s">
        <v>928</v>
      </c>
      <c r="U4070" t="s">
        <v>929</v>
      </c>
    </row>
    <row r="4071" spans="1:21">
      <c r="A4071" s="11">
        <v>1482</v>
      </c>
      <c r="C4071" s="2" t="s">
        <v>573</v>
      </c>
      <c r="E4071" s="2" t="s">
        <v>70</v>
      </c>
      <c r="F4071" s="16">
        <v>150</v>
      </c>
      <c r="G4071" s="16">
        <v>2.33</v>
      </c>
      <c r="H4071" s="16">
        <v>0</v>
      </c>
      <c r="I4071" s="16">
        <v>2.33</v>
      </c>
      <c r="J4071" s="18">
        <v>0</v>
      </c>
      <c r="K4071" s="18">
        <v>0</v>
      </c>
      <c r="L4071" s="18">
        <v>0</v>
      </c>
      <c r="M4071" s="15">
        <v>0</v>
      </c>
      <c r="N4071" s="16">
        <v>0</v>
      </c>
      <c r="O4071" s="16">
        <v>349.5</v>
      </c>
      <c r="P4071" s="16">
        <v>0</v>
      </c>
      <c r="T4071" t="s">
        <v>928</v>
      </c>
      <c r="U4071" t="s">
        <v>929</v>
      </c>
    </row>
    <row r="4072" spans="1:21">
      <c r="A4072" s="11">
        <v>1465</v>
      </c>
      <c r="C4072" s="2" t="s">
        <v>751</v>
      </c>
      <c r="E4072" s="2" t="s">
        <v>70</v>
      </c>
      <c r="F4072" s="16">
        <v>90</v>
      </c>
      <c r="G4072" s="16">
        <v>1.99</v>
      </c>
      <c r="H4072" s="16">
        <v>0</v>
      </c>
      <c r="I4072" s="16">
        <v>1.99</v>
      </c>
      <c r="J4072" s="18">
        <v>0</v>
      </c>
      <c r="K4072" s="18">
        <v>0</v>
      </c>
      <c r="L4072" s="18">
        <v>0</v>
      </c>
      <c r="M4072" s="15">
        <v>0</v>
      </c>
      <c r="N4072" s="16">
        <v>0</v>
      </c>
      <c r="O4072" s="16">
        <v>179.1</v>
      </c>
      <c r="P4072" s="16">
        <v>0</v>
      </c>
      <c r="T4072" t="s">
        <v>928</v>
      </c>
      <c r="U4072" t="s">
        <v>929</v>
      </c>
    </row>
    <row r="4073" spans="1:21">
      <c r="A4073" s="11">
        <v>2008</v>
      </c>
      <c r="C4073" s="2" t="s">
        <v>574</v>
      </c>
      <c r="E4073" s="2" t="s">
        <v>41</v>
      </c>
      <c r="F4073" s="16">
        <v>200</v>
      </c>
      <c r="G4073" s="16">
        <v>0.33</v>
      </c>
      <c r="H4073" s="16">
        <v>0</v>
      </c>
      <c r="I4073" s="16">
        <v>0.33</v>
      </c>
      <c r="J4073" s="18">
        <v>0</v>
      </c>
      <c r="K4073" s="18">
        <v>0</v>
      </c>
      <c r="L4073" s="18">
        <v>0</v>
      </c>
      <c r="M4073" s="15">
        <v>0</v>
      </c>
      <c r="N4073" s="16">
        <v>0</v>
      </c>
      <c r="O4073" s="16">
        <v>66</v>
      </c>
      <c r="P4073" s="16">
        <v>0</v>
      </c>
      <c r="T4073" t="s">
        <v>928</v>
      </c>
      <c r="U4073" t="s">
        <v>929</v>
      </c>
    </row>
    <row r="4074" spans="1:21">
      <c r="A4074" s="11">
        <v>2011</v>
      </c>
      <c r="C4074" s="2" t="s">
        <v>749</v>
      </c>
      <c r="E4074" s="2" t="s">
        <v>41</v>
      </c>
      <c r="F4074" s="16">
        <v>300</v>
      </c>
      <c r="G4074" s="16">
        <v>0.64</v>
      </c>
      <c r="H4074" s="16">
        <v>0</v>
      </c>
      <c r="I4074" s="16">
        <v>0.64</v>
      </c>
      <c r="J4074" s="18">
        <v>0</v>
      </c>
      <c r="K4074" s="18">
        <v>0</v>
      </c>
      <c r="L4074" s="18">
        <v>0</v>
      </c>
      <c r="M4074" s="15">
        <v>0</v>
      </c>
      <c r="N4074" s="16">
        <v>0</v>
      </c>
      <c r="O4074" s="16">
        <v>192</v>
      </c>
      <c r="P4074" s="16">
        <v>0</v>
      </c>
      <c r="T4074" t="s">
        <v>928</v>
      </c>
      <c r="U4074" t="s">
        <v>929</v>
      </c>
    </row>
    <row r="4075" spans="1:21">
      <c r="A4075" s="11">
        <v>2010</v>
      </c>
      <c r="C4075" s="2" t="s">
        <v>634</v>
      </c>
      <c r="E4075" s="2" t="s">
        <v>41</v>
      </c>
      <c r="F4075" s="16">
        <v>40</v>
      </c>
      <c r="G4075" s="16">
        <v>1.1000000000000001</v>
      </c>
      <c r="H4075" s="16">
        <v>0</v>
      </c>
      <c r="I4075" s="16">
        <v>1.1000000000000001</v>
      </c>
      <c r="J4075" s="18">
        <v>0</v>
      </c>
      <c r="K4075" s="18">
        <v>0</v>
      </c>
      <c r="L4075" s="18">
        <v>0</v>
      </c>
      <c r="M4075" s="15">
        <v>0</v>
      </c>
      <c r="N4075" s="16">
        <v>0</v>
      </c>
      <c r="O4075" s="16">
        <v>44</v>
      </c>
      <c r="P4075" s="16">
        <v>0</v>
      </c>
      <c r="T4075" t="s">
        <v>928</v>
      </c>
      <c r="U4075" t="s">
        <v>929</v>
      </c>
    </row>
    <row r="4076" spans="1:21">
      <c r="A4076" s="11">
        <v>1394</v>
      </c>
      <c r="C4076" s="2" t="s">
        <v>748</v>
      </c>
      <c r="E4076" s="2" t="s">
        <v>41</v>
      </c>
      <c r="F4076" s="16">
        <v>60</v>
      </c>
      <c r="G4076" s="16">
        <v>2.5</v>
      </c>
      <c r="H4076" s="16">
        <v>0</v>
      </c>
      <c r="I4076" s="16">
        <v>2.5</v>
      </c>
      <c r="J4076" s="18">
        <v>0</v>
      </c>
      <c r="K4076" s="18">
        <v>0</v>
      </c>
      <c r="L4076" s="18">
        <v>0</v>
      </c>
      <c r="M4076" s="15">
        <v>0</v>
      </c>
      <c r="N4076" s="16">
        <v>0</v>
      </c>
      <c r="O4076" s="16">
        <v>150</v>
      </c>
      <c r="P4076" s="16">
        <v>0</v>
      </c>
      <c r="T4076" t="s">
        <v>928</v>
      </c>
      <c r="U4076" t="s">
        <v>929</v>
      </c>
    </row>
    <row r="4077" spans="1:21">
      <c r="A4077" s="11">
        <v>1407</v>
      </c>
      <c r="C4077" s="2" t="s">
        <v>636</v>
      </c>
      <c r="E4077" s="2" t="s">
        <v>70</v>
      </c>
      <c r="F4077" s="16">
        <v>70</v>
      </c>
      <c r="G4077" s="16">
        <v>1.1200000000000001</v>
      </c>
      <c r="H4077" s="16">
        <v>0</v>
      </c>
      <c r="I4077" s="16">
        <v>1.1200000000000001</v>
      </c>
      <c r="J4077" s="18">
        <v>0</v>
      </c>
      <c r="K4077" s="18">
        <v>0</v>
      </c>
      <c r="L4077" s="18">
        <v>0</v>
      </c>
      <c r="M4077" s="15">
        <v>0</v>
      </c>
      <c r="N4077" s="16">
        <v>0</v>
      </c>
      <c r="O4077" s="16">
        <v>78.400000000000006</v>
      </c>
      <c r="P4077" s="16">
        <v>0</v>
      </c>
      <c r="T4077" t="s">
        <v>928</v>
      </c>
      <c r="U4077" t="s">
        <v>929</v>
      </c>
    </row>
    <row r="4078" spans="1:21">
      <c r="A4078" s="11">
        <v>1492</v>
      </c>
      <c r="C4078" s="2" t="s">
        <v>572</v>
      </c>
      <c r="E4078" s="2" t="s">
        <v>70</v>
      </c>
      <c r="F4078" s="16">
        <v>110</v>
      </c>
      <c r="G4078" s="16">
        <v>3.3</v>
      </c>
      <c r="H4078" s="16">
        <v>0</v>
      </c>
      <c r="I4078" s="16">
        <v>3.3</v>
      </c>
      <c r="J4078" s="18">
        <v>0</v>
      </c>
      <c r="K4078" s="18">
        <v>0</v>
      </c>
      <c r="L4078" s="18">
        <v>0</v>
      </c>
      <c r="M4078" s="15">
        <v>0</v>
      </c>
      <c r="N4078" s="16">
        <v>0</v>
      </c>
      <c r="O4078" s="16">
        <v>363</v>
      </c>
      <c r="P4078" s="16">
        <v>0</v>
      </c>
      <c r="T4078" t="s">
        <v>928</v>
      </c>
      <c r="U4078" t="s">
        <v>929</v>
      </c>
    </row>
    <row r="4079" spans="1:21">
      <c r="T4079" t="s">
        <v>928</v>
      </c>
      <c r="U4079" t="s">
        <v>929</v>
      </c>
    </row>
    <row r="4080" spans="1:21">
      <c r="A4080" s="12" t="s">
        <v>59</v>
      </c>
      <c r="T4080" t="s">
        <v>928</v>
      </c>
      <c r="U4080" t="s">
        <v>929</v>
      </c>
    </row>
    <row r="4081" spans="1:21">
      <c r="T4081" t="s">
        <v>928</v>
      </c>
      <c r="U4081" t="s">
        <v>929</v>
      </c>
    </row>
    <row r="4082" spans="1:21">
      <c r="A4082" s="8" t="s">
        <v>60</v>
      </c>
      <c r="T4082" t="s">
        <v>928</v>
      </c>
      <c r="U4082" t="s">
        <v>929</v>
      </c>
    </row>
    <row r="4083" spans="1:21">
      <c r="T4083" t="s">
        <v>928</v>
      </c>
      <c r="U4083" t="s">
        <v>929</v>
      </c>
    </row>
    <row r="4084" spans="1:21">
      <c r="T4084" t="s">
        <v>928</v>
      </c>
      <c r="U4084" t="s">
        <v>929</v>
      </c>
    </row>
    <row r="4085" spans="1:21">
      <c r="T4085" t="s">
        <v>928</v>
      </c>
      <c r="U4085" t="s">
        <v>929</v>
      </c>
    </row>
    <row r="4086" spans="1:21">
      <c r="T4086" t="s">
        <v>928</v>
      </c>
      <c r="U4086" t="s">
        <v>929</v>
      </c>
    </row>
    <row r="4087" spans="1:21">
      <c r="T4087" t="s">
        <v>928</v>
      </c>
      <c r="U4087" t="s">
        <v>929</v>
      </c>
    </row>
    <row r="4088" spans="1:21">
      <c r="A4088" s="8" t="s">
        <v>0</v>
      </c>
      <c r="B4088" s="2" t="s">
        <v>1</v>
      </c>
      <c r="C4088" s="3">
        <v>92</v>
      </c>
      <c r="D4088" s="8" t="s">
        <v>2</v>
      </c>
      <c r="E4088" s="3">
        <v>120</v>
      </c>
      <c r="T4088" t="s">
        <v>928</v>
      </c>
      <c r="U4088" t="s">
        <v>929</v>
      </c>
    </row>
    <row r="4089" spans="1:21">
      <c r="A4089" s="8" t="s">
        <v>3</v>
      </c>
      <c r="B4089" s="2" t="s">
        <v>4</v>
      </c>
      <c r="D4089" s="8" t="s">
        <v>5</v>
      </c>
      <c r="T4089" t="s">
        <v>928</v>
      </c>
      <c r="U4089" t="s">
        <v>929</v>
      </c>
    </row>
    <row r="4090" spans="1:21">
      <c r="A4090" s="8" t="s">
        <v>6</v>
      </c>
      <c r="B4090" s="2" t="s">
        <v>7</v>
      </c>
      <c r="D4090" s="8" t="s">
        <v>8</v>
      </c>
      <c r="T4090" t="s">
        <v>928</v>
      </c>
      <c r="U4090" t="s">
        <v>929</v>
      </c>
    </row>
    <row r="4091" spans="1:21">
      <c r="T4091" t="s">
        <v>928</v>
      </c>
      <c r="U4091" t="s">
        <v>929</v>
      </c>
    </row>
    <row r="4092" spans="1:21">
      <c r="A4092" s="8" t="s">
        <v>9</v>
      </c>
      <c r="T4092" t="s">
        <v>928</v>
      </c>
      <c r="U4092" t="s">
        <v>929</v>
      </c>
    </row>
    <row r="4093" spans="1:21">
      <c r="A4093" s="8" t="s">
        <v>10</v>
      </c>
      <c r="T4093" t="s">
        <v>928</v>
      </c>
      <c r="U4093" t="s">
        <v>929</v>
      </c>
    </row>
    <row r="4094" spans="1:21">
      <c r="A4094" s="8" t="s">
        <v>11</v>
      </c>
      <c r="T4094" t="s">
        <v>928</v>
      </c>
      <c r="U4094" t="s">
        <v>929</v>
      </c>
    </row>
    <row r="4095" spans="1:21">
      <c r="A4095" s="8" t="s">
        <v>12</v>
      </c>
      <c r="T4095" t="s">
        <v>928</v>
      </c>
      <c r="U4095" t="s">
        <v>929</v>
      </c>
    </row>
    <row r="4096" spans="1:21">
      <c r="T4096" t="s">
        <v>928</v>
      </c>
      <c r="U4096" t="s">
        <v>929</v>
      </c>
    </row>
    <row r="4097" spans="1:21">
      <c r="A4097" s="9" t="s">
        <v>13</v>
      </c>
      <c r="C4097" s="4" t="s">
        <v>87</v>
      </c>
      <c r="T4097" t="s">
        <v>928</v>
      </c>
      <c r="U4097" t="s">
        <v>929</v>
      </c>
    </row>
    <row r="4098" spans="1:21">
      <c r="A4098" s="9" t="s">
        <v>65</v>
      </c>
      <c r="B4098" s="5">
        <v>3514</v>
      </c>
      <c r="D4098" s="9" t="s">
        <v>16</v>
      </c>
      <c r="E4098" s="4" t="s">
        <v>66</v>
      </c>
      <c r="H4098" s="4" t="s">
        <v>18</v>
      </c>
      <c r="I4098" s="5">
        <v>1617</v>
      </c>
      <c r="K4098" s="9" t="s">
        <v>928</v>
      </c>
      <c r="O4098" s="4" t="s">
        <v>20</v>
      </c>
      <c r="Q4098" s="4" t="s">
        <v>929</v>
      </c>
      <c r="T4098" s="1" t="str">
        <f>K4098</f>
        <v>TACITO  DE  BRITO  PEDROSA   ME</v>
      </c>
      <c r="U4098" s="1" t="str">
        <f>Q4098</f>
        <v>24.351.355/0001-93</v>
      </c>
    </row>
    <row r="4099" spans="1:21">
      <c r="B4099" s="4" t="s">
        <v>22</v>
      </c>
      <c r="C4099" s="4" t="s">
        <v>23</v>
      </c>
      <c r="D4099" s="9" t="s">
        <v>24</v>
      </c>
      <c r="H4099" s="4" t="s">
        <v>25</v>
      </c>
      <c r="T4099" t="s">
        <v>928</v>
      </c>
      <c r="U4099" t="s">
        <v>929</v>
      </c>
    </row>
    <row r="4100" spans="1:21">
      <c r="B4100" s="4" t="s">
        <v>26</v>
      </c>
      <c r="T4100" t="s">
        <v>928</v>
      </c>
      <c r="U4100" t="s">
        <v>929</v>
      </c>
    </row>
    <row r="4101" spans="1:21">
      <c r="H4101" s="2" t="s">
        <v>27</v>
      </c>
      <c r="J4101" s="8" t="s">
        <v>28</v>
      </c>
      <c r="P4101" s="2" t="s">
        <v>29</v>
      </c>
      <c r="T4101" t="s">
        <v>928</v>
      </c>
      <c r="U4101" t="s">
        <v>929</v>
      </c>
    </row>
    <row r="4102" spans="1:21">
      <c r="A4102" s="8" t="s">
        <v>30</v>
      </c>
      <c r="E4102" s="2" t="s">
        <v>31</v>
      </c>
      <c r="F4102" s="2" t="s">
        <v>32</v>
      </c>
      <c r="G4102" s="2" t="s">
        <v>33</v>
      </c>
      <c r="H4102" s="2" t="s">
        <v>34</v>
      </c>
      <c r="I4102" s="2" t="s">
        <v>28</v>
      </c>
      <c r="J4102" s="8" t="s">
        <v>34</v>
      </c>
      <c r="K4102" s="8" t="s">
        <v>35</v>
      </c>
      <c r="L4102" s="8" t="s">
        <v>36</v>
      </c>
      <c r="M4102" s="8" t="s">
        <v>37</v>
      </c>
      <c r="O4102" s="2" t="s">
        <v>29</v>
      </c>
      <c r="P4102" s="2" t="s">
        <v>34</v>
      </c>
      <c r="Q4102" s="2" t="s">
        <v>38</v>
      </c>
      <c r="R4102" s="2" t="s">
        <v>39</v>
      </c>
      <c r="T4102" t="s">
        <v>928</v>
      </c>
      <c r="U4102" t="s">
        <v>929</v>
      </c>
    </row>
    <row r="4103" spans="1:21">
      <c r="A4103" s="11">
        <v>1494</v>
      </c>
      <c r="C4103" s="2" t="s">
        <v>635</v>
      </c>
      <c r="E4103" s="2" t="s">
        <v>70</v>
      </c>
      <c r="F4103" s="16">
        <v>100</v>
      </c>
      <c r="G4103" s="16">
        <v>1.65</v>
      </c>
      <c r="H4103" s="16">
        <v>0</v>
      </c>
      <c r="I4103" s="16">
        <v>1.65</v>
      </c>
      <c r="J4103" s="18">
        <v>0</v>
      </c>
      <c r="K4103" s="18">
        <v>0</v>
      </c>
      <c r="L4103" s="18">
        <v>0</v>
      </c>
      <c r="M4103" s="15">
        <v>0</v>
      </c>
      <c r="N4103" s="16">
        <v>0</v>
      </c>
      <c r="O4103" s="16">
        <v>165</v>
      </c>
      <c r="P4103" s="16">
        <v>0</v>
      </c>
      <c r="T4103" t="s">
        <v>928</v>
      </c>
      <c r="U4103" t="s">
        <v>929</v>
      </c>
    </row>
    <row r="4104" spans="1:21">
      <c r="M4104" s="9" t="s">
        <v>45</v>
      </c>
      <c r="P4104" s="20">
        <v>1993.4</v>
      </c>
      <c r="T4104" t="s">
        <v>928</v>
      </c>
      <c r="U4104" t="s">
        <v>929</v>
      </c>
    </row>
    <row r="4105" spans="1:21">
      <c r="M4105" s="9" t="s">
        <v>46</v>
      </c>
      <c r="P4105" s="20">
        <v>1993.4</v>
      </c>
      <c r="T4105" t="s">
        <v>928</v>
      </c>
      <c r="U4105" t="s">
        <v>929</v>
      </c>
    </row>
    <row r="4106" spans="1:21">
      <c r="M4106" s="9" t="s">
        <v>47</v>
      </c>
      <c r="P4106" s="20">
        <v>224966.5</v>
      </c>
      <c r="T4106" t="s">
        <v>928</v>
      </c>
      <c r="U4106" t="s">
        <v>929</v>
      </c>
    </row>
    <row r="4107" spans="1:21">
      <c r="A4107" s="9" t="s">
        <v>13</v>
      </c>
      <c r="C4107" s="4" t="s">
        <v>14</v>
      </c>
      <c r="T4107" t="s">
        <v>928</v>
      </c>
      <c r="U4107" t="s">
        <v>929</v>
      </c>
    </row>
    <row r="4108" spans="1:21">
      <c r="A4108" s="9" t="s">
        <v>65</v>
      </c>
      <c r="B4108" s="5">
        <v>3521</v>
      </c>
      <c r="D4108" s="9" t="s">
        <v>16</v>
      </c>
      <c r="E4108" s="4" t="s">
        <v>66</v>
      </c>
      <c r="H4108" s="4" t="s">
        <v>18</v>
      </c>
      <c r="I4108" s="5">
        <v>1617</v>
      </c>
      <c r="K4108" s="9" t="s">
        <v>928</v>
      </c>
      <c r="O4108" s="4" t="s">
        <v>20</v>
      </c>
      <c r="Q4108" s="4" t="s">
        <v>929</v>
      </c>
      <c r="T4108" s="1" t="str">
        <f>K4108</f>
        <v>TACITO  DE  BRITO  PEDROSA   ME</v>
      </c>
      <c r="U4108" s="1" t="str">
        <f>Q4108</f>
        <v>24.351.355/0001-93</v>
      </c>
    </row>
    <row r="4109" spans="1:21">
      <c r="B4109" s="4" t="s">
        <v>22</v>
      </c>
      <c r="C4109" s="4" t="s">
        <v>23</v>
      </c>
      <c r="D4109" s="9" t="s">
        <v>24</v>
      </c>
      <c r="H4109" s="4" t="s">
        <v>25</v>
      </c>
      <c r="T4109" t="s">
        <v>928</v>
      </c>
      <c r="U4109" t="s">
        <v>929</v>
      </c>
    </row>
    <row r="4110" spans="1:21">
      <c r="B4110" s="4" t="s">
        <v>26</v>
      </c>
      <c r="T4110" t="s">
        <v>928</v>
      </c>
      <c r="U4110" t="s">
        <v>929</v>
      </c>
    </row>
    <row r="4111" spans="1:21">
      <c r="H4111" s="2" t="s">
        <v>27</v>
      </c>
      <c r="J4111" s="8" t="s">
        <v>28</v>
      </c>
      <c r="P4111" s="2" t="s">
        <v>29</v>
      </c>
      <c r="T4111" t="s">
        <v>928</v>
      </c>
      <c r="U4111" t="s">
        <v>929</v>
      </c>
    </row>
    <row r="4112" spans="1:21">
      <c r="A4112" s="8" t="s">
        <v>30</v>
      </c>
      <c r="E4112" s="2" t="s">
        <v>31</v>
      </c>
      <c r="F4112" s="2" t="s">
        <v>32</v>
      </c>
      <c r="G4112" s="2" t="s">
        <v>33</v>
      </c>
      <c r="H4112" s="2" t="s">
        <v>34</v>
      </c>
      <c r="I4112" s="2" t="s">
        <v>28</v>
      </c>
      <c r="J4112" s="8" t="s">
        <v>34</v>
      </c>
      <c r="K4112" s="8" t="s">
        <v>35</v>
      </c>
      <c r="L4112" s="8" t="s">
        <v>36</v>
      </c>
      <c r="M4112" s="8" t="s">
        <v>37</v>
      </c>
      <c r="O4112" s="2" t="s">
        <v>29</v>
      </c>
      <c r="P4112" s="2" t="s">
        <v>34</v>
      </c>
      <c r="Q4112" s="2" t="s">
        <v>38</v>
      </c>
      <c r="R4112" s="2" t="s">
        <v>39</v>
      </c>
      <c r="T4112" t="s">
        <v>928</v>
      </c>
      <c r="U4112" t="s">
        <v>929</v>
      </c>
    </row>
    <row r="4113" spans="1:21">
      <c r="A4113" s="11">
        <v>1493</v>
      </c>
      <c r="C4113" s="2" t="s">
        <v>750</v>
      </c>
      <c r="E4113" s="2" t="s">
        <v>70</v>
      </c>
      <c r="F4113" s="16">
        <v>5</v>
      </c>
      <c r="G4113" s="16">
        <v>6.98</v>
      </c>
      <c r="H4113" s="16">
        <v>0</v>
      </c>
      <c r="I4113" s="16">
        <v>6.98</v>
      </c>
      <c r="J4113" s="18">
        <v>0</v>
      </c>
      <c r="K4113" s="18">
        <v>0</v>
      </c>
      <c r="L4113" s="18">
        <v>0</v>
      </c>
      <c r="M4113" s="15">
        <v>0</v>
      </c>
      <c r="N4113" s="16">
        <v>0</v>
      </c>
      <c r="O4113" s="16">
        <v>34.9</v>
      </c>
      <c r="P4113" s="16">
        <v>0</v>
      </c>
      <c r="T4113" t="s">
        <v>928</v>
      </c>
      <c r="U4113" t="s">
        <v>929</v>
      </c>
    </row>
    <row r="4114" spans="1:21">
      <c r="A4114" s="11">
        <v>1492</v>
      </c>
      <c r="C4114" s="2" t="s">
        <v>572</v>
      </c>
      <c r="E4114" s="2" t="s">
        <v>70</v>
      </c>
      <c r="F4114" s="16">
        <v>130</v>
      </c>
      <c r="G4114" s="16">
        <v>3.3</v>
      </c>
      <c r="H4114" s="16">
        <v>0</v>
      </c>
      <c r="I4114" s="16">
        <v>3.3</v>
      </c>
      <c r="J4114" s="18">
        <v>0</v>
      </c>
      <c r="K4114" s="18">
        <v>0</v>
      </c>
      <c r="L4114" s="18">
        <v>0</v>
      </c>
      <c r="M4114" s="15">
        <v>0</v>
      </c>
      <c r="N4114" s="16">
        <v>0</v>
      </c>
      <c r="O4114" s="16">
        <v>429</v>
      </c>
      <c r="P4114" s="16">
        <v>0</v>
      </c>
      <c r="T4114" t="s">
        <v>928</v>
      </c>
      <c r="U4114" t="s">
        <v>929</v>
      </c>
    </row>
    <row r="4115" spans="1:21">
      <c r="A4115" s="11">
        <v>2010</v>
      </c>
      <c r="C4115" s="2" t="s">
        <v>634</v>
      </c>
      <c r="E4115" s="2" t="s">
        <v>41</v>
      </c>
      <c r="F4115" s="16">
        <v>40</v>
      </c>
      <c r="G4115" s="16">
        <v>1.1000000000000001</v>
      </c>
      <c r="H4115" s="16">
        <v>0</v>
      </c>
      <c r="I4115" s="16">
        <v>1.1000000000000001</v>
      </c>
      <c r="J4115" s="18">
        <v>0</v>
      </c>
      <c r="K4115" s="18">
        <v>0</v>
      </c>
      <c r="L4115" s="18">
        <v>0</v>
      </c>
      <c r="M4115" s="15">
        <v>0</v>
      </c>
      <c r="N4115" s="16">
        <v>0</v>
      </c>
      <c r="O4115" s="16">
        <v>44</v>
      </c>
      <c r="P4115" s="16">
        <v>0</v>
      </c>
      <c r="T4115" t="s">
        <v>928</v>
      </c>
      <c r="U4115" t="s">
        <v>929</v>
      </c>
    </row>
    <row r="4116" spans="1:21">
      <c r="A4116" s="11">
        <v>2011</v>
      </c>
      <c r="C4116" s="2" t="s">
        <v>749</v>
      </c>
      <c r="E4116" s="2" t="s">
        <v>41</v>
      </c>
      <c r="F4116" s="16">
        <v>300</v>
      </c>
      <c r="G4116" s="16">
        <v>0.64</v>
      </c>
      <c r="H4116" s="16">
        <v>0</v>
      </c>
      <c r="I4116" s="16">
        <v>0.64</v>
      </c>
      <c r="J4116" s="18">
        <v>0</v>
      </c>
      <c r="K4116" s="18">
        <v>0</v>
      </c>
      <c r="L4116" s="18">
        <v>0</v>
      </c>
      <c r="M4116" s="15">
        <v>0</v>
      </c>
      <c r="N4116" s="16">
        <v>0</v>
      </c>
      <c r="O4116" s="16">
        <v>192</v>
      </c>
      <c r="P4116" s="16">
        <v>0</v>
      </c>
      <c r="T4116" t="s">
        <v>928</v>
      </c>
      <c r="U4116" t="s">
        <v>929</v>
      </c>
    </row>
    <row r="4117" spans="1:21">
      <c r="A4117" s="11">
        <v>2008</v>
      </c>
      <c r="C4117" s="2" t="s">
        <v>574</v>
      </c>
      <c r="E4117" s="2" t="s">
        <v>41</v>
      </c>
      <c r="F4117" s="16">
        <v>200</v>
      </c>
      <c r="G4117" s="16">
        <v>0.33</v>
      </c>
      <c r="H4117" s="16">
        <v>0</v>
      </c>
      <c r="I4117" s="16">
        <v>0.33</v>
      </c>
      <c r="J4117" s="18">
        <v>0</v>
      </c>
      <c r="K4117" s="18">
        <v>0</v>
      </c>
      <c r="L4117" s="18">
        <v>0</v>
      </c>
      <c r="M4117" s="15">
        <v>0</v>
      </c>
      <c r="N4117" s="16">
        <v>0</v>
      </c>
      <c r="O4117" s="16">
        <v>66</v>
      </c>
      <c r="P4117" s="16">
        <v>0</v>
      </c>
      <c r="T4117" t="s">
        <v>928</v>
      </c>
      <c r="U4117" t="s">
        <v>929</v>
      </c>
    </row>
    <row r="4118" spans="1:21">
      <c r="A4118" s="11">
        <v>1465</v>
      </c>
      <c r="C4118" s="2" t="s">
        <v>751</v>
      </c>
      <c r="E4118" s="2" t="s">
        <v>70</v>
      </c>
      <c r="F4118" s="16">
        <v>90</v>
      </c>
      <c r="G4118" s="16">
        <v>1.99</v>
      </c>
      <c r="H4118" s="16">
        <v>0</v>
      </c>
      <c r="I4118" s="16">
        <v>1.99</v>
      </c>
      <c r="J4118" s="18">
        <v>0</v>
      </c>
      <c r="K4118" s="18">
        <v>0</v>
      </c>
      <c r="L4118" s="18">
        <v>0</v>
      </c>
      <c r="M4118" s="15">
        <v>0</v>
      </c>
      <c r="N4118" s="16">
        <v>0</v>
      </c>
      <c r="O4118" s="16">
        <v>179.1</v>
      </c>
      <c r="P4118" s="16">
        <v>0</v>
      </c>
      <c r="T4118" t="s">
        <v>928</v>
      </c>
      <c r="U4118" t="s">
        <v>929</v>
      </c>
    </row>
    <row r="4119" spans="1:21">
      <c r="A4119" s="11">
        <v>1482</v>
      </c>
      <c r="C4119" s="2" t="s">
        <v>573</v>
      </c>
      <c r="E4119" s="2" t="s">
        <v>70</v>
      </c>
      <c r="F4119" s="16">
        <v>150</v>
      </c>
      <c r="G4119" s="16">
        <v>2.33</v>
      </c>
      <c r="H4119" s="16">
        <v>0</v>
      </c>
      <c r="I4119" s="16">
        <v>2.33</v>
      </c>
      <c r="J4119" s="18">
        <v>0</v>
      </c>
      <c r="K4119" s="18">
        <v>0</v>
      </c>
      <c r="L4119" s="18">
        <v>0</v>
      </c>
      <c r="M4119" s="15">
        <v>0</v>
      </c>
      <c r="N4119" s="16">
        <v>0</v>
      </c>
      <c r="O4119" s="16">
        <v>349.5</v>
      </c>
      <c r="P4119" s="16">
        <v>0</v>
      </c>
      <c r="T4119" t="s">
        <v>928</v>
      </c>
      <c r="U4119" t="s">
        <v>929</v>
      </c>
    </row>
    <row r="4120" spans="1:21">
      <c r="A4120" s="11">
        <v>1470</v>
      </c>
      <c r="C4120" s="2" t="s">
        <v>633</v>
      </c>
      <c r="E4120" s="2" t="s">
        <v>70</v>
      </c>
      <c r="F4120" s="16">
        <v>70</v>
      </c>
      <c r="G4120" s="16">
        <v>1.41</v>
      </c>
      <c r="H4120" s="16">
        <v>0</v>
      </c>
      <c r="I4120" s="16">
        <v>1.41</v>
      </c>
      <c r="J4120" s="18">
        <v>0</v>
      </c>
      <c r="K4120" s="18">
        <v>0</v>
      </c>
      <c r="L4120" s="18">
        <v>0</v>
      </c>
      <c r="M4120" s="15">
        <v>0</v>
      </c>
      <c r="N4120" s="16">
        <v>0</v>
      </c>
      <c r="O4120" s="16">
        <v>98.7</v>
      </c>
      <c r="P4120" s="16">
        <v>0</v>
      </c>
      <c r="T4120" t="s">
        <v>928</v>
      </c>
      <c r="U4120" t="s">
        <v>929</v>
      </c>
    </row>
    <row r="4121" spans="1:21">
      <c r="T4121" t="s">
        <v>928</v>
      </c>
      <c r="U4121" t="s">
        <v>929</v>
      </c>
    </row>
    <row r="4122" spans="1:21">
      <c r="A4122" s="12" t="s">
        <v>59</v>
      </c>
      <c r="T4122" t="s">
        <v>928</v>
      </c>
      <c r="U4122" t="s">
        <v>929</v>
      </c>
    </row>
    <row r="4123" spans="1:21">
      <c r="T4123" t="s">
        <v>928</v>
      </c>
      <c r="U4123" t="s">
        <v>929</v>
      </c>
    </row>
    <row r="4124" spans="1:21">
      <c r="A4124" s="8" t="s">
        <v>60</v>
      </c>
      <c r="T4124" t="s">
        <v>928</v>
      </c>
      <c r="U4124" t="s">
        <v>929</v>
      </c>
    </row>
    <row r="4125" spans="1:21">
      <c r="T4125" t="s">
        <v>928</v>
      </c>
      <c r="U4125" t="s">
        <v>929</v>
      </c>
    </row>
    <row r="4126" spans="1:21">
      <c r="T4126" t="s">
        <v>928</v>
      </c>
      <c r="U4126" t="s">
        <v>929</v>
      </c>
    </row>
    <row r="4127" spans="1:21">
      <c r="T4127" t="s">
        <v>928</v>
      </c>
      <c r="U4127" t="s">
        <v>929</v>
      </c>
    </row>
    <row r="4128" spans="1:21">
      <c r="T4128" t="s">
        <v>928</v>
      </c>
      <c r="U4128" t="s">
        <v>929</v>
      </c>
    </row>
    <row r="4129" spans="1:21">
      <c r="T4129" t="s">
        <v>928</v>
      </c>
      <c r="U4129" t="s">
        <v>929</v>
      </c>
    </row>
    <row r="4130" spans="1:21">
      <c r="A4130" s="8" t="s">
        <v>0</v>
      </c>
      <c r="B4130" s="2" t="s">
        <v>1</v>
      </c>
      <c r="C4130" s="3">
        <v>93</v>
      </c>
      <c r="D4130" s="8" t="s">
        <v>2</v>
      </c>
      <c r="E4130" s="3">
        <v>120</v>
      </c>
      <c r="T4130" t="s">
        <v>928</v>
      </c>
      <c r="U4130" t="s">
        <v>929</v>
      </c>
    </row>
    <row r="4131" spans="1:21">
      <c r="A4131" s="8" t="s">
        <v>3</v>
      </c>
      <c r="B4131" s="2" t="s">
        <v>4</v>
      </c>
      <c r="D4131" s="8" t="s">
        <v>5</v>
      </c>
      <c r="T4131" t="s">
        <v>928</v>
      </c>
      <c r="U4131" t="s">
        <v>929</v>
      </c>
    </row>
    <row r="4132" spans="1:21">
      <c r="A4132" s="8" t="s">
        <v>6</v>
      </c>
      <c r="B4132" s="2" t="s">
        <v>7</v>
      </c>
      <c r="D4132" s="8" t="s">
        <v>8</v>
      </c>
      <c r="T4132" t="s">
        <v>928</v>
      </c>
      <c r="U4132" t="s">
        <v>929</v>
      </c>
    </row>
    <row r="4133" spans="1:21">
      <c r="T4133" t="s">
        <v>928</v>
      </c>
      <c r="U4133" t="s">
        <v>929</v>
      </c>
    </row>
    <row r="4134" spans="1:21">
      <c r="A4134" s="8" t="s">
        <v>9</v>
      </c>
      <c r="T4134" t="s">
        <v>928</v>
      </c>
      <c r="U4134" t="s">
        <v>929</v>
      </c>
    </row>
    <row r="4135" spans="1:21">
      <c r="A4135" s="8" t="s">
        <v>10</v>
      </c>
      <c r="T4135" t="s">
        <v>928</v>
      </c>
      <c r="U4135" t="s">
        <v>929</v>
      </c>
    </row>
    <row r="4136" spans="1:21">
      <c r="A4136" s="8" t="s">
        <v>11</v>
      </c>
      <c r="T4136" t="s">
        <v>928</v>
      </c>
      <c r="U4136" t="s">
        <v>929</v>
      </c>
    </row>
    <row r="4137" spans="1:21">
      <c r="A4137" s="8" t="s">
        <v>12</v>
      </c>
      <c r="T4137" t="s">
        <v>928</v>
      </c>
      <c r="U4137" t="s">
        <v>929</v>
      </c>
    </row>
    <row r="4138" spans="1:21">
      <c r="T4138" t="s">
        <v>928</v>
      </c>
      <c r="U4138" t="s">
        <v>929</v>
      </c>
    </row>
    <row r="4139" spans="1:21">
      <c r="A4139" s="9" t="s">
        <v>13</v>
      </c>
      <c r="C4139" s="4" t="s">
        <v>14</v>
      </c>
      <c r="T4139" t="s">
        <v>928</v>
      </c>
      <c r="U4139" t="s">
        <v>929</v>
      </c>
    </row>
    <row r="4140" spans="1:21">
      <c r="A4140" s="9" t="s">
        <v>65</v>
      </c>
      <c r="B4140" s="5">
        <v>3521</v>
      </c>
      <c r="D4140" s="9" t="s">
        <v>16</v>
      </c>
      <c r="E4140" s="4" t="s">
        <v>66</v>
      </c>
      <c r="H4140" s="4" t="s">
        <v>18</v>
      </c>
      <c r="I4140" s="5">
        <v>1617</v>
      </c>
      <c r="K4140" s="9" t="s">
        <v>928</v>
      </c>
      <c r="O4140" s="4" t="s">
        <v>20</v>
      </c>
      <c r="Q4140" s="4" t="s">
        <v>929</v>
      </c>
      <c r="T4140" s="1" t="str">
        <f>K4140</f>
        <v>TACITO  DE  BRITO  PEDROSA   ME</v>
      </c>
      <c r="U4140" s="1" t="str">
        <f>Q4140</f>
        <v>24.351.355/0001-93</v>
      </c>
    </row>
    <row r="4141" spans="1:21">
      <c r="B4141" s="4" t="s">
        <v>22</v>
      </c>
      <c r="C4141" s="4" t="s">
        <v>23</v>
      </c>
      <c r="D4141" s="9" t="s">
        <v>24</v>
      </c>
      <c r="H4141" s="4" t="s">
        <v>25</v>
      </c>
      <c r="T4141" t="s">
        <v>928</v>
      </c>
      <c r="U4141" t="s">
        <v>929</v>
      </c>
    </row>
    <row r="4142" spans="1:21">
      <c r="B4142" s="4" t="s">
        <v>26</v>
      </c>
      <c r="T4142" t="s">
        <v>928</v>
      </c>
      <c r="U4142" t="s">
        <v>929</v>
      </c>
    </row>
    <row r="4143" spans="1:21">
      <c r="H4143" s="2" t="s">
        <v>27</v>
      </c>
      <c r="J4143" s="8" t="s">
        <v>28</v>
      </c>
      <c r="P4143" s="2" t="s">
        <v>29</v>
      </c>
      <c r="T4143" t="s">
        <v>928</v>
      </c>
      <c r="U4143" t="s">
        <v>929</v>
      </c>
    </row>
    <row r="4144" spans="1:21">
      <c r="A4144" s="8" t="s">
        <v>30</v>
      </c>
      <c r="E4144" s="2" t="s">
        <v>31</v>
      </c>
      <c r="F4144" s="2" t="s">
        <v>32</v>
      </c>
      <c r="G4144" s="2" t="s">
        <v>33</v>
      </c>
      <c r="H4144" s="2" t="s">
        <v>34</v>
      </c>
      <c r="I4144" s="2" t="s">
        <v>28</v>
      </c>
      <c r="J4144" s="8" t="s">
        <v>34</v>
      </c>
      <c r="K4144" s="8" t="s">
        <v>35</v>
      </c>
      <c r="L4144" s="8" t="s">
        <v>36</v>
      </c>
      <c r="M4144" s="8" t="s">
        <v>37</v>
      </c>
      <c r="O4144" s="2" t="s">
        <v>29</v>
      </c>
      <c r="P4144" s="2" t="s">
        <v>34</v>
      </c>
      <c r="Q4144" s="2" t="s">
        <v>38</v>
      </c>
      <c r="R4144" s="2" t="s">
        <v>39</v>
      </c>
      <c r="T4144" t="s">
        <v>928</v>
      </c>
      <c r="U4144" t="s">
        <v>929</v>
      </c>
    </row>
    <row r="4145" spans="1:21">
      <c r="A4145" s="11">
        <v>1472</v>
      </c>
      <c r="C4145" s="2" t="s">
        <v>637</v>
      </c>
      <c r="E4145" s="2" t="s">
        <v>70</v>
      </c>
      <c r="F4145" s="16">
        <v>50</v>
      </c>
      <c r="G4145" s="16">
        <v>1.72</v>
      </c>
      <c r="H4145" s="16">
        <v>0</v>
      </c>
      <c r="I4145" s="16">
        <v>1.72</v>
      </c>
      <c r="J4145" s="18">
        <v>0</v>
      </c>
      <c r="K4145" s="18">
        <v>0</v>
      </c>
      <c r="L4145" s="18">
        <v>0</v>
      </c>
      <c r="M4145" s="15">
        <v>0</v>
      </c>
      <c r="N4145" s="16">
        <v>0</v>
      </c>
      <c r="O4145" s="16">
        <v>86</v>
      </c>
      <c r="P4145" s="16">
        <v>0</v>
      </c>
      <c r="T4145" t="s">
        <v>928</v>
      </c>
      <c r="U4145" t="s">
        <v>929</v>
      </c>
    </row>
    <row r="4146" spans="1:21">
      <c r="A4146" s="11">
        <v>4491</v>
      </c>
      <c r="C4146" s="2" t="s">
        <v>932</v>
      </c>
      <c r="E4146" s="2" t="s">
        <v>70</v>
      </c>
      <c r="F4146" s="16">
        <v>4</v>
      </c>
      <c r="G4146" s="16">
        <v>11</v>
      </c>
      <c r="H4146" s="16">
        <v>0</v>
      </c>
      <c r="I4146" s="16">
        <v>11</v>
      </c>
      <c r="J4146" s="18">
        <v>0</v>
      </c>
      <c r="K4146" s="18">
        <v>0</v>
      </c>
      <c r="L4146" s="18">
        <v>0</v>
      </c>
      <c r="M4146" s="15">
        <v>0</v>
      </c>
      <c r="N4146" s="16">
        <v>0</v>
      </c>
      <c r="O4146" s="16">
        <v>44</v>
      </c>
      <c r="P4146" s="16">
        <v>0</v>
      </c>
      <c r="T4146" t="s">
        <v>928</v>
      </c>
      <c r="U4146" t="s">
        <v>929</v>
      </c>
    </row>
    <row r="4147" spans="1:21">
      <c r="A4147" s="11">
        <v>1485</v>
      </c>
      <c r="C4147" s="2" t="s">
        <v>933</v>
      </c>
      <c r="E4147" s="2" t="s">
        <v>41</v>
      </c>
      <c r="F4147" s="16">
        <v>250</v>
      </c>
      <c r="G4147" s="16">
        <v>1</v>
      </c>
      <c r="H4147" s="16">
        <v>0</v>
      </c>
      <c r="I4147" s="16">
        <v>1</v>
      </c>
      <c r="J4147" s="18">
        <v>0</v>
      </c>
      <c r="K4147" s="18">
        <v>0</v>
      </c>
      <c r="L4147" s="18">
        <v>0</v>
      </c>
      <c r="M4147" s="15">
        <v>0</v>
      </c>
      <c r="N4147" s="16">
        <v>0</v>
      </c>
      <c r="O4147" s="16">
        <v>250</v>
      </c>
      <c r="P4147" s="16">
        <v>0</v>
      </c>
      <c r="T4147" t="s">
        <v>928</v>
      </c>
      <c r="U4147" t="s">
        <v>929</v>
      </c>
    </row>
    <row r="4148" spans="1:21">
      <c r="A4148" s="11">
        <v>1406</v>
      </c>
      <c r="C4148" s="2" t="s">
        <v>752</v>
      </c>
      <c r="E4148" s="2" t="s">
        <v>70</v>
      </c>
      <c r="F4148" s="16">
        <v>30</v>
      </c>
      <c r="G4148" s="16">
        <v>4.3499999999999996</v>
      </c>
      <c r="H4148" s="16">
        <v>0</v>
      </c>
      <c r="I4148" s="16">
        <v>4.3499999999999996</v>
      </c>
      <c r="J4148" s="18">
        <v>0</v>
      </c>
      <c r="K4148" s="18">
        <v>0</v>
      </c>
      <c r="L4148" s="18">
        <v>0</v>
      </c>
      <c r="M4148" s="15">
        <v>0</v>
      </c>
      <c r="N4148" s="16">
        <v>0</v>
      </c>
      <c r="O4148" s="16">
        <v>130.5</v>
      </c>
      <c r="P4148" s="16">
        <v>0</v>
      </c>
      <c r="T4148" t="s">
        <v>928</v>
      </c>
      <c r="U4148" t="s">
        <v>929</v>
      </c>
    </row>
    <row r="4149" spans="1:21">
      <c r="A4149" s="11">
        <v>1494</v>
      </c>
      <c r="C4149" s="2" t="s">
        <v>635</v>
      </c>
      <c r="E4149" s="2" t="s">
        <v>70</v>
      </c>
      <c r="F4149" s="16">
        <v>100</v>
      </c>
      <c r="G4149" s="16">
        <v>1.65</v>
      </c>
      <c r="H4149" s="16">
        <v>0</v>
      </c>
      <c r="I4149" s="16">
        <v>1.65</v>
      </c>
      <c r="J4149" s="18">
        <v>0</v>
      </c>
      <c r="K4149" s="18">
        <v>0</v>
      </c>
      <c r="L4149" s="18">
        <v>0</v>
      </c>
      <c r="M4149" s="15">
        <v>0</v>
      </c>
      <c r="N4149" s="16">
        <v>0</v>
      </c>
      <c r="O4149" s="16">
        <v>165</v>
      </c>
      <c r="P4149" s="16">
        <v>0</v>
      </c>
      <c r="T4149" t="s">
        <v>928</v>
      </c>
      <c r="U4149" t="s">
        <v>929</v>
      </c>
    </row>
    <row r="4150" spans="1:21">
      <c r="A4150" s="11">
        <v>1407</v>
      </c>
      <c r="C4150" s="2" t="s">
        <v>636</v>
      </c>
      <c r="E4150" s="2" t="s">
        <v>70</v>
      </c>
      <c r="F4150" s="16">
        <v>70</v>
      </c>
      <c r="G4150" s="16">
        <v>1.1200000000000001</v>
      </c>
      <c r="H4150" s="16">
        <v>0</v>
      </c>
      <c r="I4150" s="16">
        <v>1.1200000000000001</v>
      </c>
      <c r="J4150" s="18">
        <v>0</v>
      </c>
      <c r="K4150" s="18">
        <v>0</v>
      </c>
      <c r="L4150" s="18">
        <v>0</v>
      </c>
      <c r="M4150" s="15">
        <v>0</v>
      </c>
      <c r="N4150" s="16">
        <v>0</v>
      </c>
      <c r="O4150" s="16">
        <v>78.400000000000006</v>
      </c>
      <c r="P4150" s="16">
        <v>0</v>
      </c>
      <c r="T4150" t="s">
        <v>928</v>
      </c>
      <c r="U4150" t="s">
        <v>929</v>
      </c>
    </row>
    <row r="4151" spans="1:21">
      <c r="A4151" s="11">
        <v>1583</v>
      </c>
      <c r="C4151" s="2" t="s">
        <v>934</v>
      </c>
      <c r="E4151" s="2" t="s">
        <v>70</v>
      </c>
      <c r="F4151" s="16">
        <v>1</v>
      </c>
      <c r="G4151" s="16">
        <v>29.89</v>
      </c>
      <c r="H4151" s="16">
        <v>0</v>
      </c>
      <c r="I4151" s="16">
        <v>29.89</v>
      </c>
      <c r="J4151" s="18">
        <v>0</v>
      </c>
      <c r="K4151" s="18">
        <v>0</v>
      </c>
      <c r="L4151" s="18">
        <v>0</v>
      </c>
      <c r="M4151" s="15">
        <v>0</v>
      </c>
      <c r="N4151" s="16">
        <v>0</v>
      </c>
      <c r="O4151" s="16">
        <v>29.89</v>
      </c>
      <c r="P4151" s="16">
        <v>0</v>
      </c>
      <c r="T4151" t="s">
        <v>928</v>
      </c>
      <c r="U4151" t="s">
        <v>929</v>
      </c>
    </row>
    <row r="4152" spans="1:21">
      <c r="A4152" s="11">
        <v>1394</v>
      </c>
      <c r="C4152" s="2" t="s">
        <v>748</v>
      </c>
      <c r="E4152" s="2" t="s">
        <v>41</v>
      </c>
      <c r="F4152" s="16">
        <v>60</v>
      </c>
      <c r="G4152" s="16">
        <v>2.5</v>
      </c>
      <c r="H4152" s="16">
        <v>0</v>
      </c>
      <c r="I4152" s="16">
        <v>2.5</v>
      </c>
      <c r="J4152" s="18">
        <v>0</v>
      </c>
      <c r="K4152" s="18">
        <v>0</v>
      </c>
      <c r="L4152" s="18">
        <v>0</v>
      </c>
      <c r="M4152" s="15">
        <v>0</v>
      </c>
      <c r="N4152" s="16">
        <v>0</v>
      </c>
      <c r="O4152" s="16">
        <v>150</v>
      </c>
      <c r="P4152" s="16">
        <v>0</v>
      </c>
      <c r="T4152" t="s">
        <v>928</v>
      </c>
      <c r="U4152" t="s">
        <v>929</v>
      </c>
    </row>
    <row r="4153" spans="1:21">
      <c r="M4153" s="9" t="s">
        <v>45</v>
      </c>
      <c r="P4153" s="20">
        <v>2326.9899999999998</v>
      </c>
      <c r="T4153" t="s">
        <v>928</v>
      </c>
      <c r="U4153" t="s">
        <v>929</v>
      </c>
    </row>
    <row r="4154" spans="1:21">
      <c r="M4154" s="9" t="s">
        <v>46</v>
      </c>
      <c r="P4154" s="20">
        <v>2326.9899999999998</v>
      </c>
      <c r="T4154" t="s">
        <v>928</v>
      </c>
      <c r="U4154" t="s">
        <v>929</v>
      </c>
    </row>
    <row r="4155" spans="1:21">
      <c r="M4155" s="9" t="s">
        <v>47</v>
      </c>
      <c r="P4155" s="20">
        <v>227293.49</v>
      </c>
      <c r="T4155" t="s">
        <v>928</v>
      </c>
      <c r="U4155" t="s">
        <v>929</v>
      </c>
    </row>
    <row r="4156" spans="1:21">
      <c r="A4156" s="9" t="s">
        <v>13</v>
      </c>
      <c r="C4156" s="4" t="s">
        <v>110</v>
      </c>
      <c r="T4156" t="s">
        <v>928</v>
      </c>
      <c r="U4156" t="s">
        <v>929</v>
      </c>
    </row>
    <row r="4157" spans="1:21">
      <c r="A4157" s="9" t="s">
        <v>65</v>
      </c>
      <c r="B4157" s="5">
        <v>3526</v>
      </c>
      <c r="D4157" s="9" t="s">
        <v>16</v>
      </c>
      <c r="E4157" s="4" t="s">
        <v>66</v>
      </c>
      <c r="H4157" s="4" t="s">
        <v>18</v>
      </c>
      <c r="I4157" s="5">
        <v>1617</v>
      </c>
      <c r="K4157" s="9" t="s">
        <v>928</v>
      </c>
      <c r="O4157" s="4" t="s">
        <v>20</v>
      </c>
      <c r="Q4157" s="4" t="s">
        <v>929</v>
      </c>
      <c r="T4157" s="1" t="str">
        <f>K4157</f>
        <v>TACITO  DE  BRITO  PEDROSA   ME</v>
      </c>
      <c r="U4157" s="1" t="str">
        <f>Q4157</f>
        <v>24.351.355/0001-93</v>
      </c>
    </row>
    <row r="4158" spans="1:21">
      <c r="B4158" s="4" t="s">
        <v>22</v>
      </c>
      <c r="C4158" s="4" t="s">
        <v>23</v>
      </c>
      <c r="D4158" s="9" t="s">
        <v>24</v>
      </c>
      <c r="H4158" s="4" t="s">
        <v>25</v>
      </c>
      <c r="T4158" t="s">
        <v>928</v>
      </c>
      <c r="U4158" t="s">
        <v>929</v>
      </c>
    </row>
    <row r="4159" spans="1:21">
      <c r="B4159" s="4" t="s">
        <v>26</v>
      </c>
      <c r="T4159" t="s">
        <v>928</v>
      </c>
      <c r="U4159" t="s">
        <v>929</v>
      </c>
    </row>
    <row r="4160" spans="1:21">
      <c r="H4160" s="2" t="s">
        <v>27</v>
      </c>
      <c r="J4160" s="8" t="s">
        <v>28</v>
      </c>
      <c r="P4160" s="2" t="s">
        <v>29</v>
      </c>
      <c r="T4160" t="s">
        <v>928</v>
      </c>
      <c r="U4160" t="s">
        <v>929</v>
      </c>
    </row>
    <row r="4161" spans="1:21">
      <c r="A4161" s="8" t="s">
        <v>30</v>
      </c>
      <c r="E4161" s="2" t="s">
        <v>31</v>
      </c>
      <c r="F4161" s="2" t="s">
        <v>32</v>
      </c>
      <c r="G4161" s="2" t="s">
        <v>33</v>
      </c>
      <c r="H4161" s="2" t="s">
        <v>34</v>
      </c>
      <c r="I4161" s="2" t="s">
        <v>28</v>
      </c>
      <c r="J4161" s="8" t="s">
        <v>34</v>
      </c>
      <c r="K4161" s="8" t="s">
        <v>35</v>
      </c>
      <c r="L4161" s="8" t="s">
        <v>36</v>
      </c>
      <c r="M4161" s="8" t="s">
        <v>37</v>
      </c>
      <c r="O4161" s="2" t="s">
        <v>29</v>
      </c>
      <c r="P4161" s="2" t="s">
        <v>34</v>
      </c>
      <c r="Q4161" s="2" t="s">
        <v>38</v>
      </c>
      <c r="R4161" s="2" t="s">
        <v>39</v>
      </c>
      <c r="T4161" t="s">
        <v>928</v>
      </c>
      <c r="U4161" t="s">
        <v>929</v>
      </c>
    </row>
    <row r="4162" spans="1:21">
      <c r="A4162" s="11">
        <v>1493</v>
      </c>
      <c r="C4162" s="2" t="s">
        <v>750</v>
      </c>
      <c r="E4162" s="2" t="s">
        <v>70</v>
      </c>
      <c r="F4162" s="16">
        <v>5</v>
      </c>
      <c r="G4162" s="16">
        <v>6.98</v>
      </c>
      <c r="H4162" s="16">
        <v>0</v>
      </c>
      <c r="I4162" s="16">
        <v>6.98</v>
      </c>
      <c r="J4162" s="18">
        <v>0</v>
      </c>
      <c r="K4162" s="18">
        <v>0</v>
      </c>
      <c r="L4162" s="18">
        <v>0</v>
      </c>
      <c r="M4162" s="15">
        <v>0</v>
      </c>
      <c r="N4162" s="16">
        <v>0</v>
      </c>
      <c r="O4162" s="16">
        <v>34.9</v>
      </c>
      <c r="P4162" s="16">
        <v>0</v>
      </c>
      <c r="T4162" t="s">
        <v>928</v>
      </c>
      <c r="U4162" t="s">
        <v>929</v>
      </c>
    </row>
    <row r="4163" spans="1:21">
      <c r="T4163" t="s">
        <v>928</v>
      </c>
      <c r="U4163" t="s">
        <v>929</v>
      </c>
    </row>
    <row r="4164" spans="1:21">
      <c r="A4164" s="12" t="s">
        <v>59</v>
      </c>
      <c r="T4164" t="s">
        <v>928</v>
      </c>
      <c r="U4164" t="s">
        <v>929</v>
      </c>
    </row>
    <row r="4165" spans="1:21">
      <c r="T4165" t="s">
        <v>928</v>
      </c>
      <c r="U4165" t="s">
        <v>929</v>
      </c>
    </row>
    <row r="4166" spans="1:21">
      <c r="A4166" s="8" t="s">
        <v>60</v>
      </c>
      <c r="T4166" t="s">
        <v>928</v>
      </c>
      <c r="U4166" t="s">
        <v>929</v>
      </c>
    </row>
    <row r="4167" spans="1:21">
      <c r="T4167" t="s">
        <v>928</v>
      </c>
      <c r="U4167" t="s">
        <v>929</v>
      </c>
    </row>
    <row r="4168" spans="1:21">
      <c r="T4168" t="s">
        <v>928</v>
      </c>
      <c r="U4168" t="s">
        <v>929</v>
      </c>
    </row>
    <row r="4169" spans="1:21">
      <c r="T4169" t="s">
        <v>928</v>
      </c>
      <c r="U4169" t="s">
        <v>929</v>
      </c>
    </row>
    <row r="4170" spans="1:21">
      <c r="T4170" t="s">
        <v>928</v>
      </c>
      <c r="U4170" t="s">
        <v>929</v>
      </c>
    </row>
    <row r="4171" spans="1:21">
      <c r="T4171" t="s">
        <v>928</v>
      </c>
      <c r="U4171" t="s">
        <v>929</v>
      </c>
    </row>
    <row r="4172" spans="1:21">
      <c r="A4172" s="8" t="s">
        <v>0</v>
      </c>
      <c r="B4172" s="2" t="s">
        <v>1</v>
      </c>
      <c r="C4172" s="3">
        <v>94</v>
      </c>
      <c r="D4172" s="8" t="s">
        <v>2</v>
      </c>
      <c r="E4172" s="3">
        <v>120</v>
      </c>
      <c r="T4172" t="s">
        <v>928</v>
      </c>
      <c r="U4172" t="s">
        <v>929</v>
      </c>
    </row>
    <row r="4173" spans="1:21">
      <c r="A4173" s="8" t="s">
        <v>3</v>
      </c>
      <c r="B4173" s="2" t="s">
        <v>4</v>
      </c>
      <c r="D4173" s="8" t="s">
        <v>5</v>
      </c>
      <c r="T4173" t="s">
        <v>928</v>
      </c>
      <c r="U4173" t="s">
        <v>929</v>
      </c>
    </row>
    <row r="4174" spans="1:21">
      <c r="A4174" s="8" t="s">
        <v>6</v>
      </c>
      <c r="B4174" s="2" t="s">
        <v>7</v>
      </c>
      <c r="D4174" s="8" t="s">
        <v>8</v>
      </c>
      <c r="T4174" t="s">
        <v>928</v>
      </c>
      <c r="U4174" t="s">
        <v>929</v>
      </c>
    </row>
    <row r="4175" spans="1:21">
      <c r="T4175" t="s">
        <v>928</v>
      </c>
      <c r="U4175" t="s">
        <v>929</v>
      </c>
    </row>
    <row r="4176" spans="1:21">
      <c r="A4176" s="8" t="s">
        <v>9</v>
      </c>
      <c r="T4176" t="s">
        <v>928</v>
      </c>
      <c r="U4176" t="s">
        <v>929</v>
      </c>
    </row>
    <row r="4177" spans="1:21">
      <c r="A4177" s="8" t="s">
        <v>10</v>
      </c>
      <c r="T4177" t="s">
        <v>928</v>
      </c>
      <c r="U4177" t="s">
        <v>929</v>
      </c>
    </row>
    <row r="4178" spans="1:21">
      <c r="A4178" s="8" t="s">
        <v>11</v>
      </c>
      <c r="T4178" t="s">
        <v>928</v>
      </c>
      <c r="U4178" t="s">
        <v>929</v>
      </c>
    </row>
    <row r="4179" spans="1:21">
      <c r="A4179" s="8" t="s">
        <v>12</v>
      </c>
      <c r="T4179" t="s">
        <v>928</v>
      </c>
      <c r="U4179" t="s">
        <v>929</v>
      </c>
    </row>
    <row r="4180" spans="1:21">
      <c r="T4180" t="s">
        <v>928</v>
      </c>
      <c r="U4180" t="s">
        <v>929</v>
      </c>
    </row>
    <row r="4181" spans="1:21">
      <c r="A4181" s="9" t="s">
        <v>13</v>
      </c>
      <c r="C4181" s="4" t="s">
        <v>110</v>
      </c>
      <c r="T4181" t="s">
        <v>928</v>
      </c>
      <c r="U4181" t="s">
        <v>929</v>
      </c>
    </row>
    <row r="4182" spans="1:21">
      <c r="A4182" s="9" t="s">
        <v>65</v>
      </c>
      <c r="B4182" s="5">
        <v>3526</v>
      </c>
      <c r="D4182" s="9" t="s">
        <v>16</v>
      </c>
      <c r="E4182" s="4" t="s">
        <v>66</v>
      </c>
      <c r="H4182" s="4" t="s">
        <v>18</v>
      </c>
      <c r="I4182" s="5">
        <v>1617</v>
      </c>
      <c r="K4182" s="9" t="s">
        <v>928</v>
      </c>
      <c r="O4182" s="4" t="s">
        <v>20</v>
      </c>
      <c r="Q4182" s="4" t="s">
        <v>929</v>
      </c>
      <c r="T4182" s="1" t="str">
        <f>K4182</f>
        <v>TACITO  DE  BRITO  PEDROSA   ME</v>
      </c>
      <c r="U4182" s="1" t="str">
        <f>Q4182</f>
        <v>24.351.355/0001-93</v>
      </c>
    </row>
    <row r="4183" spans="1:21">
      <c r="B4183" s="4" t="s">
        <v>22</v>
      </c>
      <c r="C4183" s="4" t="s">
        <v>23</v>
      </c>
      <c r="D4183" s="9" t="s">
        <v>24</v>
      </c>
      <c r="H4183" s="4" t="s">
        <v>25</v>
      </c>
      <c r="T4183" t="s">
        <v>928</v>
      </c>
      <c r="U4183" t="s">
        <v>929</v>
      </c>
    </row>
    <row r="4184" spans="1:21">
      <c r="B4184" s="4" t="s">
        <v>26</v>
      </c>
      <c r="T4184" t="s">
        <v>928</v>
      </c>
      <c r="U4184" t="s">
        <v>929</v>
      </c>
    </row>
    <row r="4185" spans="1:21">
      <c r="H4185" s="2" t="s">
        <v>27</v>
      </c>
      <c r="J4185" s="8" t="s">
        <v>28</v>
      </c>
      <c r="P4185" s="2" t="s">
        <v>29</v>
      </c>
      <c r="T4185" t="s">
        <v>928</v>
      </c>
      <c r="U4185" t="s">
        <v>929</v>
      </c>
    </row>
    <row r="4186" spans="1:21">
      <c r="A4186" s="8" t="s">
        <v>30</v>
      </c>
      <c r="E4186" s="2" t="s">
        <v>31</v>
      </c>
      <c r="F4186" s="2" t="s">
        <v>32</v>
      </c>
      <c r="G4186" s="2" t="s">
        <v>33</v>
      </c>
      <c r="H4186" s="2" t="s">
        <v>34</v>
      </c>
      <c r="I4186" s="2" t="s">
        <v>28</v>
      </c>
      <c r="J4186" s="8" t="s">
        <v>34</v>
      </c>
      <c r="K4186" s="8" t="s">
        <v>35</v>
      </c>
      <c r="L4186" s="8" t="s">
        <v>36</v>
      </c>
      <c r="M4186" s="8" t="s">
        <v>115</v>
      </c>
      <c r="N4186" s="2" t="s">
        <v>116</v>
      </c>
      <c r="O4186" s="2" t="s">
        <v>29</v>
      </c>
      <c r="P4186" s="2" t="s">
        <v>34</v>
      </c>
      <c r="Q4186" s="2" t="s">
        <v>38</v>
      </c>
      <c r="R4186" s="2" t="s">
        <v>39</v>
      </c>
      <c r="T4186" t="s">
        <v>928</v>
      </c>
      <c r="U4186" t="s">
        <v>929</v>
      </c>
    </row>
    <row r="4187" spans="1:21">
      <c r="A4187" s="11">
        <v>1492</v>
      </c>
      <c r="C4187" s="2" t="s">
        <v>572</v>
      </c>
      <c r="E4187" s="2" t="s">
        <v>70</v>
      </c>
      <c r="F4187" s="16">
        <v>110</v>
      </c>
      <c r="G4187" s="16">
        <v>3.3</v>
      </c>
      <c r="H4187" s="16">
        <v>0</v>
      </c>
      <c r="I4187" s="16">
        <v>3.3</v>
      </c>
      <c r="J4187" s="18">
        <v>0</v>
      </c>
      <c r="K4187" s="18">
        <v>0</v>
      </c>
      <c r="L4187" s="18">
        <v>0</v>
      </c>
      <c r="M4187" s="15">
        <v>0</v>
      </c>
      <c r="N4187" s="16">
        <v>0</v>
      </c>
      <c r="O4187" s="16">
        <v>363</v>
      </c>
      <c r="P4187" s="16">
        <v>0</v>
      </c>
      <c r="T4187" t="s">
        <v>928</v>
      </c>
      <c r="U4187" t="s">
        <v>929</v>
      </c>
    </row>
    <row r="4188" spans="1:21">
      <c r="A4188" s="11">
        <v>1490</v>
      </c>
      <c r="C4188" s="2" t="s">
        <v>631</v>
      </c>
      <c r="E4188" s="2" t="s">
        <v>70</v>
      </c>
      <c r="F4188" s="16">
        <v>30</v>
      </c>
      <c r="G4188" s="16">
        <v>2.42</v>
      </c>
      <c r="H4188" s="16">
        <v>0</v>
      </c>
      <c r="I4188" s="16">
        <v>2.42</v>
      </c>
      <c r="J4188" s="18">
        <v>0</v>
      </c>
      <c r="K4188" s="18">
        <v>0</v>
      </c>
      <c r="L4188" s="18">
        <v>0</v>
      </c>
      <c r="M4188" s="15">
        <v>0</v>
      </c>
      <c r="N4188" s="16">
        <v>0</v>
      </c>
      <c r="O4188" s="16">
        <v>72.599999999999994</v>
      </c>
      <c r="P4188" s="16">
        <v>0</v>
      </c>
      <c r="T4188" t="s">
        <v>928</v>
      </c>
      <c r="U4188" t="s">
        <v>929</v>
      </c>
    </row>
    <row r="4189" spans="1:21">
      <c r="A4189" s="11">
        <v>1488</v>
      </c>
      <c r="C4189" s="2" t="s">
        <v>630</v>
      </c>
      <c r="E4189" s="2" t="s">
        <v>70</v>
      </c>
      <c r="F4189" s="16">
        <v>4</v>
      </c>
      <c r="G4189" s="16">
        <v>4.5999999999999996</v>
      </c>
      <c r="H4189" s="16">
        <v>0</v>
      </c>
      <c r="I4189" s="16">
        <v>4.5999999999999996</v>
      </c>
      <c r="J4189" s="18">
        <v>0</v>
      </c>
      <c r="K4189" s="18">
        <v>0</v>
      </c>
      <c r="L4189" s="18">
        <v>0</v>
      </c>
      <c r="M4189" s="15">
        <v>0</v>
      </c>
      <c r="N4189" s="16">
        <v>0</v>
      </c>
      <c r="O4189" s="16">
        <v>18.399999999999999</v>
      </c>
      <c r="P4189" s="16">
        <v>0</v>
      </c>
      <c r="T4189" t="s">
        <v>928</v>
      </c>
      <c r="U4189" t="s">
        <v>929</v>
      </c>
    </row>
    <row r="4190" spans="1:21">
      <c r="A4190" s="11">
        <v>1487</v>
      </c>
      <c r="C4190" s="2" t="s">
        <v>629</v>
      </c>
      <c r="E4190" s="2" t="s">
        <v>70</v>
      </c>
      <c r="F4190" s="16">
        <v>30</v>
      </c>
      <c r="G4190" s="16">
        <v>3.49</v>
      </c>
      <c r="H4190" s="16">
        <v>0</v>
      </c>
      <c r="I4190" s="16">
        <v>3.49</v>
      </c>
      <c r="J4190" s="18">
        <v>0</v>
      </c>
      <c r="K4190" s="18">
        <v>0</v>
      </c>
      <c r="L4190" s="18">
        <v>0</v>
      </c>
      <c r="M4190" s="15">
        <v>0</v>
      </c>
      <c r="N4190" s="16">
        <v>0</v>
      </c>
      <c r="O4190" s="16">
        <v>104.7</v>
      </c>
      <c r="P4190" s="16">
        <v>0</v>
      </c>
      <c r="T4190" t="s">
        <v>928</v>
      </c>
      <c r="U4190" t="s">
        <v>929</v>
      </c>
    </row>
    <row r="4191" spans="1:21">
      <c r="A4191" s="11">
        <v>1483</v>
      </c>
      <c r="C4191" s="2" t="s">
        <v>625</v>
      </c>
      <c r="E4191" s="2" t="s">
        <v>70</v>
      </c>
      <c r="F4191" s="16">
        <v>5</v>
      </c>
      <c r="G4191" s="16">
        <v>4.8499999999999996</v>
      </c>
      <c r="H4191" s="16">
        <v>0</v>
      </c>
      <c r="I4191" s="16">
        <v>4.8499999999999996</v>
      </c>
      <c r="J4191" s="18">
        <v>0</v>
      </c>
      <c r="K4191" s="18">
        <v>0</v>
      </c>
      <c r="L4191" s="18">
        <v>0</v>
      </c>
      <c r="M4191" s="15">
        <v>0</v>
      </c>
      <c r="N4191" s="16">
        <v>0</v>
      </c>
      <c r="O4191" s="16">
        <v>24.25</v>
      </c>
      <c r="P4191" s="16">
        <v>0</v>
      </c>
      <c r="T4191" t="s">
        <v>928</v>
      </c>
      <c r="U4191" t="s">
        <v>929</v>
      </c>
    </row>
    <row r="4192" spans="1:21">
      <c r="A4192" s="11">
        <v>1514</v>
      </c>
      <c r="C4192" s="2" t="s">
        <v>632</v>
      </c>
      <c r="E4192" s="2" t="s">
        <v>70</v>
      </c>
      <c r="F4192" s="16">
        <v>10</v>
      </c>
      <c r="G4192" s="16">
        <v>5.5</v>
      </c>
      <c r="H4192" s="16">
        <v>0</v>
      </c>
      <c r="I4192" s="16">
        <v>5.5</v>
      </c>
      <c r="J4192" s="18">
        <v>0</v>
      </c>
      <c r="K4192" s="18">
        <v>0</v>
      </c>
      <c r="L4192" s="18">
        <v>0</v>
      </c>
      <c r="M4192" s="15">
        <v>0</v>
      </c>
      <c r="N4192" s="16">
        <v>0</v>
      </c>
      <c r="O4192" s="16">
        <v>55</v>
      </c>
      <c r="P4192" s="16">
        <v>0</v>
      </c>
      <c r="T4192" t="s">
        <v>928</v>
      </c>
      <c r="U4192" t="s">
        <v>929</v>
      </c>
    </row>
    <row r="4193" spans="1:21">
      <c r="A4193" s="11">
        <v>1407</v>
      </c>
      <c r="C4193" s="2" t="s">
        <v>636</v>
      </c>
      <c r="E4193" s="2" t="s">
        <v>70</v>
      </c>
      <c r="F4193" s="16">
        <v>70</v>
      </c>
      <c r="G4193" s="16">
        <v>1.1200000000000001</v>
      </c>
      <c r="H4193" s="16">
        <v>0</v>
      </c>
      <c r="I4193" s="16">
        <v>1.1200000000000001</v>
      </c>
      <c r="J4193" s="18">
        <v>0</v>
      </c>
      <c r="K4193" s="18">
        <v>0</v>
      </c>
      <c r="L4193" s="18">
        <v>0</v>
      </c>
      <c r="M4193" s="15">
        <v>0</v>
      </c>
      <c r="N4193" s="16">
        <v>0</v>
      </c>
      <c r="O4193" s="16">
        <v>78.400000000000006</v>
      </c>
      <c r="P4193" s="16">
        <v>0</v>
      </c>
      <c r="T4193" t="s">
        <v>928</v>
      </c>
      <c r="U4193" t="s">
        <v>929</v>
      </c>
    </row>
    <row r="4194" spans="1:21">
      <c r="A4194" s="11">
        <v>1494</v>
      </c>
      <c r="C4194" s="2" t="s">
        <v>635</v>
      </c>
      <c r="E4194" s="2" t="s">
        <v>70</v>
      </c>
      <c r="F4194" s="16">
        <v>100</v>
      </c>
      <c r="G4194" s="16">
        <v>1.65</v>
      </c>
      <c r="H4194" s="16">
        <v>0</v>
      </c>
      <c r="I4194" s="16">
        <v>1.65</v>
      </c>
      <c r="J4194" s="18">
        <v>0</v>
      </c>
      <c r="K4194" s="18">
        <v>0</v>
      </c>
      <c r="L4194" s="18">
        <v>0</v>
      </c>
      <c r="M4194" s="15">
        <v>0</v>
      </c>
      <c r="N4194" s="16">
        <v>0</v>
      </c>
      <c r="O4194" s="16">
        <v>165</v>
      </c>
      <c r="P4194" s="16">
        <v>0</v>
      </c>
      <c r="T4194" t="s">
        <v>928</v>
      </c>
      <c r="U4194" t="s">
        <v>929</v>
      </c>
    </row>
    <row r="4195" spans="1:21">
      <c r="A4195" s="11">
        <v>1406</v>
      </c>
      <c r="C4195" s="2" t="s">
        <v>752</v>
      </c>
      <c r="E4195" s="2" t="s">
        <v>70</v>
      </c>
      <c r="F4195" s="16">
        <v>30</v>
      </c>
      <c r="G4195" s="16">
        <v>4.3499999999999996</v>
      </c>
      <c r="H4195" s="16">
        <v>0</v>
      </c>
      <c r="I4195" s="16">
        <v>4.3499999999999996</v>
      </c>
      <c r="J4195" s="18">
        <v>0</v>
      </c>
      <c r="K4195" s="18">
        <v>0</v>
      </c>
      <c r="L4195" s="18">
        <v>0</v>
      </c>
      <c r="M4195" s="15">
        <v>0</v>
      </c>
      <c r="N4195" s="16">
        <v>0</v>
      </c>
      <c r="O4195" s="16">
        <v>130.5</v>
      </c>
      <c r="P4195" s="16">
        <v>0</v>
      </c>
      <c r="T4195" t="s">
        <v>928</v>
      </c>
      <c r="U4195" t="s">
        <v>929</v>
      </c>
    </row>
    <row r="4196" spans="1:21">
      <c r="A4196" s="11">
        <v>1405</v>
      </c>
      <c r="C4196" s="2" t="s">
        <v>623</v>
      </c>
      <c r="E4196" s="2" t="s">
        <v>70</v>
      </c>
      <c r="F4196" s="16">
        <v>3</v>
      </c>
      <c r="G4196" s="16">
        <v>2.41</v>
      </c>
      <c r="H4196" s="16">
        <v>0</v>
      </c>
      <c r="I4196" s="16">
        <v>2.41</v>
      </c>
      <c r="J4196" s="18">
        <v>0</v>
      </c>
      <c r="K4196" s="18">
        <v>0</v>
      </c>
      <c r="L4196" s="18">
        <v>0</v>
      </c>
      <c r="M4196" s="15">
        <v>0</v>
      </c>
      <c r="N4196" s="16">
        <v>0</v>
      </c>
      <c r="O4196" s="16">
        <v>7.23</v>
      </c>
      <c r="P4196" s="16">
        <v>0</v>
      </c>
      <c r="T4196" t="s">
        <v>928</v>
      </c>
      <c r="U4196" t="s">
        <v>929</v>
      </c>
    </row>
    <row r="4197" spans="1:21">
      <c r="A4197" s="11">
        <v>1485</v>
      </c>
      <c r="C4197" s="2" t="s">
        <v>933</v>
      </c>
      <c r="E4197" s="2" t="s">
        <v>41</v>
      </c>
      <c r="F4197" s="16">
        <v>250</v>
      </c>
      <c r="G4197" s="16">
        <v>1</v>
      </c>
      <c r="H4197" s="16">
        <v>0</v>
      </c>
      <c r="I4197" s="16">
        <v>1</v>
      </c>
      <c r="J4197" s="18">
        <v>0</v>
      </c>
      <c r="K4197" s="18">
        <v>0</v>
      </c>
      <c r="L4197" s="18">
        <v>0</v>
      </c>
      <c r="M4197" s="15">
        <v>0</v>
      </c>
      <c r="N4197" s="16">
        <v>0</v>
      </c>
      <c r="O4197" s="16">
        <v>250</v>
      </c>
      <c r="P4197" s="16">
        <v>0</v>
      </c>
      <c r="T4197" t="s">
        <v>928</v>
      </c>
      <c r="U4197" t="s">
        <v>929</v>
      </c>
    </row>
    <row r="4198" spans="1:21">
      <c r="A4198" s="11">
        <v>4491</v>
      </c>
      <c r="C4198" s="2" t="s">
        <v>932</v>
      </c>
      <c r="E4198" s="2" t="s">
        <v>70</v>
      </c>
      <c r="F4198" s="16">
        <v>4</v>
      </c>
      <c r="G4198" s="16">
        <v>11</v>
      </c>
      <c r="H4198" s="16">
        <v>0</v>
      </c>
      <c r="I4198" s="16">
        <v>11</v>
      </c>
      <c r="J4198" s="18">
        <v>0</v>
      </c>
      <c r="K4198" s="18">
        <v>0</v>
      </c>
      <c r="L4198" s="18">
        <v>0</v>
      </c>
      <c r="M4198" s="15">
        <v>0</v>
      </c>
      <c r="N4198" s="16">
        <v>0</v>
      </c>
      <c r="O4198" s="16">
        <v>44</v>
      </c>
      <c r="P4198" s="16">
        <v>0</v>
      </c>
      <c r="T4198" t="s">
        <v>928</v>
      </c>
      <c r="U4198" t="s">
        <v>929</v>
      </c>
    </row>
    <row r="4199" spans="1:21">
      <c r="A4199" s="11">
        <v>1472</v>
      </c>
      <c r="C4199" s="2" t="s">
        <v>637</v>
      </c>
      <c r="E4199" s="2" t="s">
        <v>70</v>
      </c>
      <c r="F4199" s="16">
        <v>50</v>
      </c>
      <c r="G4199" s="16">
        <v>1.72</v>
      </c>
      <c r="H4199" s="16">
        <v>0</v>
      </c>
      <c r="I4199" s="16">
        <v>1.72</v>
      </c>
      <c r="J4199" s="18">
        <v>0</v>
      </c>
      <c r="K4199" s="18">
        <v>0</v>
      </c>
      <c r="L4199" s="18">
        <v>0</v>
      </c>
      <c r="M4199" s="15">
        <v>0</v>
      </c>
      <c r="N4199" s="16">
        <v>0</v>
      </c>
      <c r="O4199" s="16">
        <v>86</v>
      </c>
      <c r="P4199" s="16">
        <v>0</v>
      </c>
      <c r="T4199" t="s">
        <v>928</v>
      </c>
      <c r="U4199" t="s">
        <v>929</v>
      </c>
    </row>
    <row r="4200" spans="1:21">
      <c r="A4200" s="11">
        <v>1470</v>
      </c>
      <c r="C4200" s="2" t="s">
        <v>633</v>
      </c>
      <c r="E4200" s="2" t="s">
        <v>70</v>
      </c>
      <c r="F4200" s="16">
        <v>70</v>
      </c>
      <c r="G4200" s="16">
        <v>1.41</v>
      </c>
      <c r="H4200" s="16">
        <v>0</v>
      </c>
      <c r="I4200" s="16">
        <v>1.41</v>
      </c>
      <c r="J4200" s="18">
        <v>0</v>
      </c>
      <c r="K4200" s="18">
        <v>0</v>
      </c>
      <c r="L4200" s="18">
        <v>0</v>
      </c>
      <c r="M4200" s="15">
        <v>0</v>
      </c>
      <c r="N4200" s="16">
        <v>0</v>
      </c>
      <c r="O4200" s="16">
        <v>98.7</v>
      </c>
      <c r="P4200" s="16">
        <v>0</v>
      </c>
      <c r="T4200" t="s">
        <v>928</v>
      </c>
      <c r="U4200" t="s">
        <v>929</v>
      </c>
    </row>
    <row r="4201" spans="1:21">
      <c r="T4201" t="s">
        <v>928</v>
      </c>
      <c r="U4201" t="s">
        <v>929</v>
      </c>
    </row>
    <row r="4202" spans="1:21">
      <c r="A4202" s="12" t="s">
        <v>59</v>
      </c>
      <c r="T4202" t="s">
        <v>928</v>
      </c>
      <c r="U4202" t="s">
        <v>929</v>
      </c>
    </row>
    <row r="4203" spans="1:21">
      <c r="T4203" t="s">
        <v>928</v>
      </c>
      <c r="U4203" t="s">
        <v>929</v>
      </c>
    </row>
    <row r="4204" spans="1:21">
      <c r="A4204" s="8" t="s">
        <v>60</v>
      </c>
      <c r="T4204" t="s">
        <v>928</v>
      </c>
      <c r="U4204" t="s">
        <v>929</v>
      </c>
    </row>
    <row r="4205" spans="1:21">
      <c r="T4205" t="s">
        <v>928</v>
      </c>
      <c r="U4205" t="s">
        <v>929</v>
      </c>
    </row>
    <row r="4206" spans="1:21">
      <c r="T4206" t="s">
        <v>928</v>
      </c>
      <c r="U4206" t="s">
        <v>929</v>
      </c>
    </row>
    <row r="4207" spans="1:21">
      <c r="T4207" t="s">
        <v>928</v>
      </c>
      <c r="U4207" t="s">
        <v>929</v>
      </c>
    </row>
    <row r="4208" spans="1:21">
      <c r="T4208" t="s">
        <v>928</v>
      </c>
      <c r="U4208" t="s">
        <v>929</v>
      </c>
    </row>
    <row r="4209" spans="1:21">
      <c r="T4209" t="s">
        <v>928</v>
      </c>
      <c r="U4209" t="s">
        <v>929</v>
      </c>
    </row>
    <row r="4210" spans="1:21">
      <c r="A4210" s="8" t="s">
        <v>0</v>
      </c>
      <c r="B4210" s="2" t="s">
        <v>1</v>
      </c>
      <c r="C4210" s="3">
        <v>95</v>
      </c>
      <c r="D4210" s="8" t="s">
        <v>2</v>
      </c>
      <c r="E4210" s="3">
        <v>120</v>
      </c>
      <c r="T4210" t="s">
        <v>928</v>
      </c>
      <c r="U4210" t="s">
        <v>929</v>
      </c>
    </row>
    <row r="4211" spans="1:21">
      <c r="A4211" s="8" t="s">
        <v>3</v>
      </c>
      <c r="B4211" s="2" t="s">
        <v>4</v>
      </c>
      <c r="D4211" s="8" t="s">
        <v>5</v>
      </c>
      <c r="T4211" t="s">
        <v>928</v>
      </c>
      <c r="U4211" t="s">
        <v>929</v>
      </c>
    </row>
    <row r="4212" spans="1:21">
      <c r="A4212" s="8" t="s">
        <v>6</v>
      </c>
      <c r="B4212" s="2" t="s">
        <v>7</v>
      </c>
      <c r="D4212" s="8" t="s">
        <v>8</v>
      </c>
      <c r="T4212" t="s">
        <v>928</v>
      </c>
      <c r="U4212" t="s">
        <v>929</v>
      </c>
    </row>
    <row r="4213" spans="1:21">
      <c r="T4213" t="s">
        <v>928</v>
      </c>
      <c r="U4213" t="s">
        <v>929</v>
      </c>
    </row>
    <row r="4214" spans="1:21">
      <c r="A4214" s="8" t="s">
        <v>9</v>
      </c>
      <c r="T4214" t="s">
        <v>928</v>
      </c>
      <c r="U4214" t="s">
        <v>929</v>
      </c>
    </row>
    <row r="4215" spans="1:21">
      <c r="A4215" s="8" t="s">
        <v>10</v>
      </c>
      <c r="T4215" t="s">
        <v>928</v>
      </c>
      <c r="U4215" t="s">
        <v>929</v>
      </c>
    </row>
    <row r="4216" spans="1:21">
      <c r="A4216" s="8" t="s">
        <v>11</v>
      </c>
      <c r="T4216" t="s">
        <v>928</v>
      </c>
      <c r="U4216" t="s">
        <v>929</v>
      </c>
    </row>
    <row r="4217" spans="1:21">
      <c r="A4217" s="8" t="s">
        <v>12</v>
      </c>
      <c r="T4217" t="s">
        <v>928</v>
      </c>
      <c r="U4217" t="s">
        <v>929</v>
      </c>
    </row>
    <row r="4218" spans="1:21">
      <c r="T4218" t="s">
        <v>928</v>
      </c>
      <c r="U4218" t="s">
        <v>929</v>
      </c>
    </row>
    <row r="4219" spans="1:21">
      <c r="A4219" s="9" t="s">
        <v>13</v>
      </c>
      <c r="C4219" s="4" t="s">
        <v>110</v>
      </c>
      <c r="T4219" t="s">
        <v>928</v>
      </c>
      <c r="U4219" t="s">
        <v>929</v>
      </c>
    </row>
    <row r="4220" spans="1:21">
      <c r="A4220" s="9" t="s">
        <v>65</v>
      </c>
      <c r="B4220" s="5">
        <v>3526</v>
      </c>
      <c r="D4220" s="9" t="s">
        <v>16</v>
      </c>
      <c r="E4220" s="4" t="s">
        <v>66</v>
      </c>
      <c r="H4220" s="4" t="s">
        <v>18</v>
      </c>
      <c r="I4220" s="5">
        <v>1617</v>
      </c>
      <c r="K4220" s="9" t="s">
        <v>928</v>
      </c>
      <c r="O4220" s="4" t="s">
        <v>20</v>
      </c>
      <c r="Q4220" s="4" t="s">
        <v>929</v>
      </c>
      <c r="T4220" s="1" t="str">
        <f>K4220</f>
        <v>TACITO  DE  BRITO  PEDROSA   ME</v>
      </c>
      <c r="U4220" s="1" t="str">
        <f>Q4220</f>
        <v>24.351.355/0001-93</v>
      </c>
    </row>
    <row r="4221" spans="1:21">
      <c r="B4221" s="4" t="s">
        <v>22</v>
      </c>
      <c r="C4221" s="4" t="s">
        <v>23</v>
      </c>
      <c r="D4221" s="9" t="s">
        <v>24</v>
      </c>
      <c r="H4221" s="4" t="s">
        <v>25</v>
      </c>
      <c r="T4221" t="s">
        <v>928</v>
      </c>
      <c r="U4221" t="s">
        <v>929</v>
      </c>
    </row>
    <row r="4222" spans="1:21">
      <c r="B4222" s="4" t="s">
        <v>26</v>
      </c>
      <c r="T4222" t="s">
        <v>928</v>
      </c>
      <c r="U4222" t="s">
        <v>929</v>
      </c>
    </row>
    <row r="4223" spans="1:21">
      <c r="H4223" s="2" t="s">
        <v>27</v>
      </c>
      <c r="J4223" s="8" t="s">
        <v>28</v>
      </c>
      <c r="P4223" s="2" t="s">
        <v>29</v>
      </c>
      <c r="T4223" t="s">
        <v>928</v>
      </c>
      <c r="U4223" t="s">
        <v>929</v>
      </c>
    </row>
    <row r="4224" spans="1:21">
      <c r="A4224" s="8" t="s">
        <v>30</v>
      </c>
      <c r="E4224" s="2" t="s">
        <v>31</v>
      </c>
      <c r="F4224" s="2" t="s">
        <v>32</v>
      </c>
      <c r="G4224" s="2" t="s">
        <v>33</v>
      </c>
      <c r="H4224" s="2" t="s">
        <v>34</v>
      </c>
      <c r="I4224" s="2" t="s">
        <v>28</v>
      </c>
      <c r="J4224" s="8" t="s">
        <v>34</v>
      </c>
      <c r="K4224" s="8" t="s">
        <v>35</v>
      </c>
      <c r="L4224" s="8" t="s">
        <v>36</v>
      </c>
      <c r="M4224" s="8" t="s">
        <v>37</v>
      </c>
      <c r="O4224" s="2" t="s">
        <v>29</v>
      </c>
      <c r="P4224" s="2" t="s">
        <v>34</v>
      </c>
      <c r="Q4224" s="2" t="s">
        <v>38</v>
      </c>
      <c r="R4224" s="2" t="s">
        <v>39</v>
      </c>
      <c r="T4224" t="s">
        <v>928</v>
      </c>
      <c r="U4224" t="s">
        <v>929</v>
      </c>
    </row>
    <row r="4225" spans="1:21">
      <c r="A4225" s="11">
        <v>1465</v>
      </c>
      <c r="C4225" s="2" t="s">
        <v>751</v>
      </c>
      <c r="E4225" s="2" t="s">
        <v>70</v>
      </c>
      <c r="F4225" s="16">
        <v>90</v>
      </c>
      <c r="G4225" s="16">
        <v>1.99</v>
      </c>
      <c r="H4225" s="16">
        <v>0</v>
      </c>
      <c r="I4225" s="16">
        <v>1.99</v>
      </c>
      <c r="J4225" s="18">
        <v>0</v>
      </c>
      <c r="K4225" s="18">
        <v>0</v>
      </c>
      <c r="L4225" s="18">
        <v>0</v>
      </c>
      <c r="M4225" s="15">
        <v>0</v>
      </c>
      <c r="N4225" s="16">
        <v>0</v>
      </c>
      <c r="O4225" s="16">
        <v>179.1</v>
      </c>
      <c r="P4225" s="16">
        <v>0</v>
      </c>
      <c r="T4225" t="s">
        <v>928</v>
      </c>
      <c r="U4225" t="s">
        <v>929</v>
      </c>
    </row>
    <row r="4226" spans="1:21">
      <c r="A4226" s="11">
        <v>2008</v>
      </c>
      <c r="C4226" s="2" t="s">
        <v>574</v>
      </c>
      <c r="E4226" s="2" t="s">
        <v>41</v>
      </c>
      <c r="F4226" s="16">
        <v>200</v>
      </c>
      <c r="G4226" s="16">
        <v>0.33</v>
      </c>
      <c r="H4226" s="16">
        <v>0</v>
      </c>
      <c r="I4226" s="16">
        <v>0.33</v>
      </c>
      <c r="J4226" s="18">
        <v>0</v>
      </c>
      <c r="K4226" s="18">
        <v>0</v>
      </c>
      <c r="L4226" s="18">
        <v>0</v>
      </c>
      <c r="M4226" s="15">
        <v>0</v>
      </c>
      <c r="N4226" s="16">
        <v>0</v>
      </c>
      <c r="O4226" s="16">
        <v>66</v>
      </c>
      <c r="P4226" s="16">
        <v>0</v>
      </c>
      <c r="T4226" t="s">
        <v>928</v>
      </c>
      <c r="U4226" t="s">
        <v>929</v>
      </c>
    </row>
    <row r="4227" spans="1:21">
      <c r="A4227" s="11">
        <v>2010</v>
      </c>
      <c r="C4227" s="2" t="s">
        <v>634</v>
      </c>
      <c r="E4227" s="2" t="s">
        <v>41</v>
      </c>
      <c r="F4227" s="16">
        <v>40</v>
      </c>
      <c r="G4227" s="16">
        <v>1.1000000000000001</v>
      </c>
      <c r="H4227" s="16">
        <v>0</v>
      </c>
      <c r="I4227" s="16">
        <v>1.1000000000000001</v>
      </c>
      <c r="J4227" s="18">
        <v>0</v>
      </c>
      <c r="K4227" s="18">
        <v>0</v>
      </c>
      <c r="L4227" s="18">
        <v>0</v>
      </c>
      <c r="M4227" s="15">
        <v>0</v>
      </c>
      <c r="N4227" s="16">
        <v>0</v>
      </c>
      <c r="O4227" s="16">
        <v>44</v>
      </c>
      <c r="P4227" s="16">
        <v>0</v>
      </c>
      <c r="T4227" t="s">
        <v>928</v>
      </c>
      <c r="U4227" t="s">
        <v>929</v>
      </c>
    </row>
    <row r="4228" spans="1:21">
      <c r="A4228" s="11">
        <v>2011</v>
      </c>
      <c r="C4228" s="2" t="s">
        <v>749</v>
      </c>
      <c r="E4228" s="2" t="s">
        <v>41</v>
      </c>
      <c r="F4228" s="16">
        <v>300</v>
      </c>
      <c r="G4228" s="16">
        <v>0.64</v>
      </c>
      <c r="H4228" s="16">
        <v>0</v>
      </c>
      <c r="I4228" s="16">
        <v>0.64</v>
      </c>
      <c r="J4228" s="18">
        <v>0</v>
      </c>
      <c r="K4228" s="18">
        <v>0</v>
      </c>
      <c r="L4228" s="18">
        <v>0</v>
      </c>
      <c r="M4228" s="15">
        <v>0</v>
      </c>
      <c r="N4228" s="16">
        <v>0</v>
      </c>
      <c r="O4228" s="16">
        <v>192</v>
      </c>
      <c r="P4228" s="16">
        <v>0</v>
      </c>
      <c r="T4228" t="s">
        <v>928</v>
      </c>
      <c r="U4228" t="s">
        <v>929</v>
      </c>
    </row>
    <row r="4229" spans="1:21">
      <c r="M4229" s="9" t="s">
        <v>45</v>
      </c>
      <c r="P4229" s="20">
        <v>2013.78</v>
      </c>
      <c r="T4229" t="s">
        <v>928</v>
      </c>
      <c r="U4229" t="s">
        <v>929</v>
      </c>
    </row>
    <row r="4230" spans="1:21">
      <c r="M4230" s="9" t="s">
        <v>46</v>
      </c>
      <c r="P4230" s="20">
        <v>2013.78</v>
      </c>
      <c r="T4230" t="s">
        <v>928</v>
      </c>
      <c r="U4230" t="s">
        <v>929</v>
      </c>
    </row>
    <row r="4231" spans="1:21">
      <c r="M4231" s="9" t="s">
        <v>47</v>
      </c>
      <c r="P4231" s="20">
        <v>229307.27</v>
      </c>
      <c r="T4231" t="s">
        <v>928</v>
      </c>
      <c r="U4231" t="s">
        <v>929</v>
      </c>
    </row>
    <row r="4232" spans="1:21">
      <c r="A4232" s="9" t="s">
        <v>13</v>
      </c>
      <c r="C4232" s="4" t="s">
        <v>87</v>
      </c>
      <c r="T4232" t="s">
        <v>928</v>
      </c>
      <c r="U4232" t="s">
        <v>929</v>
      </c>
    </row>
    <row r="4233" spans="1:21">
      <c r="A4233" s="9" t="s">
        <v>65</v>
      </c>
      <c r="B4233" s="5">
        <v>1848</v>
      </c>
      <c r="D4233" s="9" t="s">
        <v>16</v>
      </c>
      <c r="E4233" s="4" t="s">
        <v>66</v>
      </c>
      <c r="H4233" s="4" t="s">
        <v>18</v>
      </c>
      <c r="I4233" s="5">
        <v>1508</v>
      </c>
      <c r="K4233" s="9" t="s">
        <v>935</v>
      </c>
      <c r="O4233" s="4" t="s">
        <v>20</v>
      </c>
      <c r="Q4233" s="4" t="s">
        <v>936</v>
      </c>
      <c r="T4233" s="1" t="str">
        <f>K4233</f>
        <v>TAYNA  NASCIMENTO  DE  MELO  ­  EPP</v>
      </c>
      <c r="U4233" s="1" t="str">
        <f>Q4233</f>
        <v>25.529.293/0001-20</v>
      </c>
    </row>
    <row r="4234" spans="1:21">
      <c r="B4234" s="4" t="s">
        <v>22</v>
      </c>
      <c r="C4234" s="4" t="s">
        <v>23</v>
      </c>
      <c r="D4234" s="9" t="s">
        <v>24</v>
      </c>
      <c r="H4234" s="4" t="s">
        <v>25</v>
      </c>
      <c r="T4234" t="s">
        <v>935</v>
      </c>
      <c r="U4234" t="s">
        <v>936</v>
      </c>
    </row>
    <row r="4235" spans="1:21">
      <c r="B4235" s="4" t="s">
        <v>26</v>
      </c>
      <c r="T4235" t="s">
        <v>935</v>
      </c>
      <c r="U4235" t="s">
        <v>936</v>
      </c>
    </row>
    <row r="4236" spans="1:21">
      <c r="H4236" s="2" t="s">
        <v>27</v>
      </c>
      <c r="J4236" s="8" t="s">
        <v>28</v>
      </c>
      <c r="P4236" s="2" t="s">
        <v>29</v>
      </c>
      <c r="T4236" t="s">
        <v>935</v>
      </c>
      <c r="U4236" t="s">
        <v>936</v>
      </c>
    </row>
    <row r="4237" spans="1:21">
      <c r="A4237" s="8" t="s">
        <v>30</v>
      </c>
      <c r="E4237" s="2" t="s">
        <v>31</v>
      </c>
      <c r="F4237" s="2" t="s">
        <v>32</v>
      </c>
      <c r="G4237" s="2" t="s">
        <v>33</v>
      </c>
      <c r="H4237" s="2" t="s">
        <v>34</v>
      </c>
      <c r="I4237" s="2" t="s">
        <v>28</v>
      </c>
      <c r="J4237" s="8" t="s">
        <v>34</v>
      </c>
      <c r="K4237" s="8" t="s">
        <v>35</v>
      </c>
      <c r="L4237" s="8" t="s">
        <v>36</v>
      </c>
      <c r="M4237" s="8" t="s">
        <v>37</v>
      </c>
      <c r="O4237" s="2" t="s">
        <v>29</v>
      </c>
      <c r="P4237" s="2" t="s">
        <v>34</v>
      </c>
      <c r="Q4237" s="2" t="s">
        <v>38</v>
      </c>
      <c r="R4237" s="2" t="s">
        <v>39</v>
      </c>
      <c r="T4237" t="s">
        <v>935</v>
      </c>
      <c r="U4237" t="s">
        <v>936</v>
      </c>
    </row>
    <row r="4238" spans="1:21">
      <c r="A4238" s="11">
        <v>1531</v>
      </c>
      <c r="C4238" s="2" t="s">
        <v>937</v>
      </c>
      <c r="E4238" s="2" t="s">
        <v>70</v>
      </c>
      <c r="F4238" s="16">
        <v>30</v>
      </c>
      <c r="G4238" s="16">
        <v>3.7</v>
      </c>
      <c r="H4238" s="16">
        <v>0</v>
      </c>
      <c r="I4238" s="16">
        <v>3.7</v>
      </c>
      <c r="J4238" s="18">
        <v>0</v>
      </c>
      <c r="K4238" s="18">
        <v>0</v>
      </c>
      <c r="L4238" s="18">
        <v>0</v>
      </c>
      <c r="M4238" s="15">
        <v>0</v>
      </c>
      <c r="N4238" s="16">
        <v>0</v>
      </c>
      <c r="O4238" s="16">
        <v>111</v>
      </c>
      <c r="P4238" s="16">
        <v>0</v>
      </c>
      <c r="T4238" t="s">
        <v>935</v>
      </c>
      <c r="U4238" t="s">
        <v>936</v>
      </c>
    </row>
    <row r="4239" spans="1:21">
      <c r="A4239" s="11">
        <v>1535</v>
      </c>
      <c r="C4239" s="2" t="s">
        <v>938</v>
      </c>
      <c r="E4239" s="2" t="s">
        <v>70</v>
      </c>
      <c r="F4239" s="16">
        <v>20</v>
      </c>
      <c r="G4239" s="16">
        <v>5.0999999999999996</v>
      </c>
      <c r="H4239" s="16">
        <v>0</v>
      </c>
      <c r="I4239" s="16">
        <v>5.0999999999999996</v>
      </c>
      <c r="J4239" s="18">
        <v>0</v>
      </c>
      <c r="K4239" s="18">
        <v>0</v>
      </c>
      <c r="L4239" s="18">
        <v>0</v>
      </c>
      <c r="M4239" s="15">
        <v>0</v>
      </c>
      <c r="N4239" s="16">
        <v>0</v>
      </c>
      <c r="O4239" s="16">
        <v>102</v>
      </c>
      <c r="P4239" s="16">
        <v>0</v>
      </c>
      <c r="T4239" t="s">
        <v>935</v>
      </c>
      <c r="U4239" t="s">
        <v>936</v>
      </c>
    </row>
    <row r="4240" spans="1:21">
      <c r="A4240" s="11">
        <v>1534</v>
      </c>
      <c r="C4240" s="2" t="s">
        <v>939</v>
      </c>
      <c r="E4240" s="2" t="s">
        <v>70</v>
      </c>
      <c r="F4240" s="16">
        <v>30</v>
      </c>
      <c r="G4240" s="16">
        <v>3.7</v>
      </c>
      <c r="H4240" s="16">
        <v>0</v>
      </c>
      <c r="I4240" s="16">
        <v>3.7</v>
      </c>
      <c r="J4240" s="18">
        <v>0</v>
      </c>
      <c r="K4240" s="18">
        <v>0</v>
      </c>
      <c r="L4240" s="18">
        <v>0</v>
      </c>
      <c r="M4240" s="15">
        <v>0</v>
      </c>
      <c r="N4240" s="16">
        <v>0</v>
      </c>
      <c r="O4240" s="16">
        <v>111</v>
      </c>
      <c r="P4240" s="16">
        <v>0</v>
      </c>
      <c r="T4240" t="s">
        <v>935</v>
      </c>
      <c r="U4240" t="s">
        <v>936</v>
      </c>
    </row>
    <row r="4241" spans="1:21">
      <c r="A4241" s="11">
        <v>1528</v>
      </c>
      <c r="C4241" s="2" t="s">
        <v>940</v>
      </c>
      <c r="E4241" s="2" t="s">
        <v>70</v>
      </c>
      <c r="F4241" s="16">
        <v>20</v>
      </c>
      <c r="G4241" s="16">
        <v>3.7</v>
      </c>
      <c r="H4241" s="16">
        <v>0</v>
      </c>
      <c r="I4241" s="16">
        <v>3.7</v>
      </c>
      <c r="J4241" s="18">
        <v>0</v>
      </c>
      <c r="K4241" s="18">
        <v>0</v>
      </c>
      <c r="L4241" s="18">
        <v>0</v>
      </c>
      <c r="M4241" s="15">
        <v>0</v>
      </c>
      <c r="N4241" s="16">
        <v>0</v>
      </c>
      <c r="O4241" s="16">
        <v>74</v>
      </c>
      <c r="P4241" s="16">
        <v>0</v>
      </c>
      <c r="T4241" t="s">
        <v>935</v>
      </c>
      <c r="U4241" t="s">
        <v>936</v>
      </c>
    </row>
    <row r="4242" spans="1:21">
      <c r="A4242" s="11">
        <v>1549</v>
      </c>
      <c r="C4242" s="2" t="s">
        <v>941</v>
      </c>
      <c r="E4242" s="2" t="s">
        <v>70</v>
      </c>
      <c r="F4242" s="16">
        <v>20</v>
      </c>
      <c r="G4242" s="16">
        <v>4.5</v>
      </c>
      <c r="H4242" s="16">
        <v>0</v>
      </c>
      <c r="I4242" s="16">
        <v>4.5</v>
      </c>
      <c r="J4242" s="18">
        <v>0</v>
      </c>
      <c r="K4242" s="18">
        <v>0</v>
      </c>
      <c r="L4242" s="18">
        <v>0</v>
      </c>
      <c r="M4242" s="15">
        <v>0</v>
      </c>
      <c r="N4242" s="16">
        <v>0</v>
      </c>
      <c r="O4242" s="16">
        <v>90</v>
      </c>
      <c r="P4242" s="16">
        <v>0</v>
      </c>
      <c r="T4242" t="s">
        <v>935</v>
      </c>
      <c r="U4242" t="s">
        <v>936</v>
      </c>
    </row>
    <row r="4243" spans="1:21">
      <c r="T4243" t="s">
        <v>935</v>
      </c>
      <c r="U4243" t="s">
        <v>936</v>
      </c>
    </row>
    <row r="4244" spans="1:21">
      <c r="A4244" s="12" t="s">
        <v>59</v>
      </c>
      <c r="T4244" t="s">
        <v>935</v>
      </c>
      <c r="U4244" t="s">
        <v>936</v>
      </c>
    </row>
    <row r="4245" spans="1:21">
      <c r="T4245" t="s">
        <v>935</v>
      </c>
      <c r="U4245" t="s">
        <v>936</v>
      </c>
    </row>
    <row r="4246" spans="1:21">
      <c r="A4246" s="8" t="s">
        <v>60</v>
      </c>
      <c r="T4246" t="s">
        <v>935</v>
      </c>
      <c r="U4246" t="s">
        <v>936</v>
      </c>
    </row>
    <row r="4247" spans="1:21">
      <c r="T4247" t="s">
        <v>935</v>
      </c>
      <c r="U4247" t="s">
        <v>936</v>
      </c>
    </row>
    <row r="4248" spans="1:21">
      <c r="T4248" t="s">
        <v>935</v>
      </c>
      <c r="U4248" t="s">
        <v>936</v>
      </c>
    </row>
    <row r="4249" spans="1:21">
      <c r="T4249" t="s">
        <v>935</v>
      </c>
      <c r="U4249" t="s">
        <v>936</v>
      </c>
    </row>
    <row r="4250" spans="1:21">
      <c r="T4250" t="s">
        <v>935</v>
      </c>
      <c r="U4250" t="s">
        <v>936</v>
      </c>
    </row>
    <row r="4251" spans="1:21">
      <c r="T4251" t="s">
        <v>935</v>
      </c>
      <c r="U4251" t="s">
        <v>936</v>
      </c>
    </row>
    <row r="4252" spans="1:21">
      <c r="A4252" s="8" t="s">
        <v>0</v>
      </c>
      <c r="B4252" s="2" t="s">
        <v>1</v>
      </c>
      <c r="C4252" s="3">
        <v>96</v>
      </c>
      <c r="D4252" s="8" t="s">
        <v>2</v>
      </c>
      <c r="E4252" s="3">
        <v>120</v>
      </c>
      <c r="T4252" t="s">
        <v>935</v>
      </c>
      <c r="U4252" t="s">
        <v>936</v>
      </c>
    </row>
    <row r="4253" spans="1:21">
      <c r="A4253" s="8" t="s">
        <v>3</v>
      </c>
      <c r="B4253" s="2" t="s">
        <v>4</v>
      </c>
      <c r="D4253" s="8" t="s">
        <v>5</v>
      </c>
      <c r="T4253" t="s">
        <v>935</v>
      </c>
      <c r="U4253" t="s">
        <v>936</v>
      </c>
    </row>
    <row r="4254" spans="1:21">
      <c r="A4254" s="8" t="s">
        <v>6</v>
      </c>
      <c r="B4254" s="2" t="s">
        <v>7</v>
      </c>
      <c r="D4254" s="8" t="s">
        <v>8</v>
      </c>
      <c r="T4254" t="s">
        <v>935</v>
      </c>
      <c r="U4254" t="s">
        <v>936</v>
      </c>
    </row>
    <row r="4255" spans="1:21">
      <c r="T4255" t="s">
        <v>935</v>
      </c>
      <c r="U4255" t="s">
        <v>936</v>
      </c>
    </row>
    <row r="4256" spans="1:21">
      <c r="A4256" s="8" t="s">
        <v>9</v>
      </c>
      <c r="T4256" t="s">
        <v>935</v>
      </c>
      <c r="U4256" t="s">
        <v>936</v>
      </c>
    </row>
    <row r="4257" spans="1:21">
      <c r="A4257" s="8" t="s">
        <v>10</v>
      </c>
      <c r="T4257" t="s">
        <v>935</v>
      </c>
      <c r="U4257" t="s">
        <v>936</v>
      </c>
    </row>
    <row r="4258" spans="1:21">
      <c r="A4258" s="8" t="s">
        <v>11</v>
      </c>
      <c r="T4258" t="s">
        <v>935</v>
      </c>
      <c r="U4258" t="s">
        <v>936</v>
      </c>
    </row>
    <row r="4259" spans="1:21">
      <c r="A4259" s="8" t="s">
        <v>12</v>
      </c>
      <c r="T4259" t="s">
        <v>935</v>
      </c>
      <c r="U4259" t="s">
        <v>936</v>
      </c>
    </row>
    <row r="4260" spans="1:21">
      <c r="T4260" t="s">
        <v>935</v>
      </c>
      <c r="U4260" t="s">
        <v>936</v>
      </c>
    </row>
    <row r="4261" spans="1:21">
      <c r="A4261" s="9" t="s">
        <v>13</v>
      </c>
      <c r="C4261" s="4" t="s">
        <v>87</v>
      </c>
      <c r="T4261" t="s">
        <v>935</v>
      </c>
      <c r="U4261" t="s">
        <v>936</v>
      </c>
    </row>
    <row r="4262" spans="1:21">
      <c r="A4262" s="9" t="s">
        <v>65</v>
      </c>
      <c r="B4262" s="5">
        <v>1848</v>
      </c>
      <c r="D4262" s="9" t="s">
        <v>16</v>
      </c>
      <c r="E4262" s="4" t="s">
        <v>66</v>
      </c>
      <c r="H4262" s="4" t="s">
        <v>18</v>
      </c>
      <c r="I4262" s="5">
        <v>1508</v>
      </c>
      <c r="K4262" s="9" t="s">
        <v>935</v>
      </c>
      <c r="O4262" s="4" t="s">
        <v>20</v>
      </c>
      <c r="Q4262" s="4" t="s">
        <v>936</v>
      </c>
      <c r="T4262" s="1" t="str">
        <f>K4262</f>
        <v>TAYNA  NASCIMENTO  DE  MELO  ­  EPP</v>
      </c>
      <c r="U4262" s="1" t="str">
        <f>Q4262</f>
        <v>25.529.293/0001-20</v>
      </c>
    </row>
    <row r="4263" spans="1:21">
      <c r="B4263" s="4" t="s">
        <v>22</v>
      </c>
      <c r="C4263" s="4" t="s">
        <v>23</v>
      </c>
      <c r="D4263" s="9" t="s">
        <v>24</v>
      </c>
      <c r="H4263" s="4" t="s">
        <v>25</v>
      </c>
      <c r="T4263" t="s">
        <v>935</v>
      </c>
      <c r="U4263" t="s">
        <v>936</v>
      </c>
    </row>
    <row r="4264" spans="1:21">
      <c r="B4264" s="4" t="s">
        <v>26</v>
      </c>
      <c r="T4264" t="s">
        <v>935</v>
      </c>
      <c r="U4264" t="s">
        <v>936</v>
      </c>
    </row>
    <row r="4265" spans="1:21">
      <c r="H4265" s="2" t="s">
        <v>27</v>
      </c>
      <c r="J4265" s="8" t="s">
        <v>28</v>
      </c>
      <c r="P4265" s="2" t="s">
        <v>29</v>
      </c>
      <c r="T4265" t="s">
        <v>935</v>
      </c>
      <c r="U4265" t="s">
        <v>936</v>
      </c>
    </row>
    <row r="4266" spans="1:21">
      <c r="A4266" s="8" t="s">
        <v>30</v>
      </c>
      <c r="E4266" s="2" t="s">
        <v>31</v>
      </c>
      <c r="F4266" s="2" t="s">
        <v>32</v>
      </c>
      <c r="G4266" s="2" t="s">
        <v>33</v>
      </c>
      <c r="H4266" s="2" t="s">
        <v>34</v>
      </c>
      <c r="I4266" s="2" t="s">
        <v>28</v>
      </c>
      <c r="J4266" s="8" t="s">
        <v>34</v>
      </c>
      <c r="K4266" s="8" t="s">
        <v>35</v>
      </c>
      <c r="L4266" s="8" t="s">
        <v>36</v>
      </c>
      <c r="M4266" s="8" t="s">
        <v>37</v>
      </c>
      <c r="O4266" s="2" t="s">
        <v>29</v>
      </c>
      <c r="P4266" s="2" t="s">
        <v>34</v>
      </c>
      <c r="Q4266" s="2" t="s">
        <v>38</v>
      </c>
      <c r="R4266" s="2" t="s">
        <v>39</v>
      </c>
      <c r="T4266" t="s">
        <v>935</v>
      </c>
      <c r="U4266" t="s">
        <v>936</v>
      </c>
    </row>
    <row r="4267" spans="1:21">
      <c r="A4267" s="11">
        <v>1551</v>
      </c>
      <c r="C4267" s="2" t="s">
        <v>942</v>
      </c>
      <c r="E4267" s="2" t="s">
        <v>70</v>
      </c>
      <c r="F4267" s="16">
        <v>20</v>
      </c>
      <c r="G4267" s="16">
        <v>3.7</v>
      </c>
      <c r="H4267" s="16">
        <v>0</v>
      </c>
      <c r="I4267" s="16">
        <v>3.7</v>
      </c>
      <c r="J4267" s="18">
        <v>0</v>
      </c>
      <c r="K4267" s="18">
        <v>0</v>
      </c>
      <c r="L4267" s="18">
        <v>0</v>
      </c>
      <c r="M4267" s="15">
        <v>0</v>
      </c>
      <c r="N4267" s="16">
        <v>0</v>
      </c>
      <c r="O4267" s="16">
        <v>74</v>
      </c>
      <c r="P4267" s="16">
        <v>0</v>
      </c>
      <c r="T4267" t="s">
        <v>935</v>
      </c>
      <c r="U4267" t="s">
        <v>936</v>
      </c>
    </row>
    <row r="4268" spans="1:21">
      <c r="A4268" s="11">
        <v>1532</v>
      </c>
      <c r="C4268" s="2" t="s">
        <v>943</v>
      </c>
      <c r="E4268" s="2" t="s">
        <v>70</v>
      </c>
      <c r="F4268" s="16">
        <v>30</v>
      </c>
      <c r="G4268" s="16">
        <v>4.7</v>
      </c>
      <c r="H4268" s="16">
        <v>0</v>
      </c>
      <c r="I4268" s="16">
        <v>4.7</v>
      </c>
      <c r="J4268" s="18">
        <v>0</v>
      </c>
      <c r="K4268" s="18">
        <v>0</v>
      </c>
      <c r="L4268" s="18">
        <v>0</v>
      </c>
      <c r="M4268" s="15">
        <v>0</v>
      </c>
      <c r="N4268" s="16">
        <v>0</v>
      </c>
      <c r="O4268" s="16">
        <v>141</v>
      </c>
      <c r="P4268" s="16">
        <v>0</v>
      </c>
      <c r="T4268" t="s">
        <v>935</v>
      </c>
      <c r="U4268" t="s">
        <v>936</v>
      </c>
    </row>
    <row r="4269" spans="1:21">
      <c r="A4269" s="11">
        <v>1555</v>
      </c>
      <c r="C4269" s="2" t="s">
        <v>944</v>
      </c>
      <c r="E4269" s="2" t="s">
        <v>70</v>
      </c>
      <c r="F4269" s="16">
        <v>10</v>
      </c>
      <c r="G4269" s="16">
        <v>3.7</v>
      </c>
      <c r="H4269" s="16">
        <v>0</v>
      </c>
      <c r="I4269" s="16">
        <v>3.7</v>
      </c>
      <c r="J4269" s="18">
        <v>0</v>
      </c>
      <c r="K4269" s="18">
        <v>0</v>
      </c>
      <c r="L4269" s="18">
        <v>0</v>
      </c>
      <c r="M4269" s="15">
        <v>0</v>
      </c>
      <c r="N4269" s="16">
        <v>0</v>
      </c>
      <c r="O4269" s="16">
        <v>37</v>
      </c>
      <c r="P4269" s="16">
        <v>0</v>
      </c>
      <c r="T4269" t="s">
        <v>935</v>
      </c>
      <c r="U4269" t="s">
        <v>936</v>
      </c>
    </row>
    <row r="4270" spans="1:21">
      <c r="A4270" s="11">
        <v>1533</v>
      </c>
      <c r="C4270" s="2" t="s">
        <v>945</v>
      </c>
      <c r="E4270" s="2" t="s">
        <v>70</v>
      </c>
      <c r="F4270" s="16">
        <v>20</v>
      </c>
      <c r="G4270" s="16">
        <v>3.7</v>
      </c>
      <c r="H4270" s="16">
        <v>0</v>
      </c>
      <c r="I4270" s="16">
        <v>3.7</v>
      </c>
      <c r="J4270" s="18">
        <v>0</v>
      </c>
      <c r="K4270" s="18">
        <v>0</v>
      </c>
      <c r="L4270" s="18">
        <v>0</v>
      </c>
      <c r="M4270" s="15">
        <v>0</v>
      </c>
      <c r="N4270" s="16">
        <v>0</v>
      </c>
      <c r="O4270" s="16">
        <v>74</v>
      </c>
      <c r="P4270" s="16">
        <v>0</v>
      </c>
      <c r="T4270" t="s">
        <v>935</v>
      </c>
      <c r="U4270" t="s">
        <v>936</v>
      </c>
    </row>
    <row r="4271" spans="1:21">
      <c r="M4271" s="9" t="s">
        <v>45</v>
      </c>
      <c r="P4271" s="19">
        <v>814</v>
      </c>
      <c r="T4271" t="s">
        <v>935</v>
      </c>
      <c r="U4271" t="s">
        <v>936</v>
      </c>
    </row>
    <row r="4272" spans="1:21">
      <c r="M4272" s="9" t="s">
        <v>46</v>
      </c>
      <c r="P4272" s="19">
        <v>814</v>
      </c>
      <c r="T4272" t="s">
        <v>935</v>
      </c>
      <c r="U4272" t="s">
        <v>936</v>
      </c>
    </row>
    <row r="4273" spans="1:21">
      <c r="M4273" s="9" t="s">
        <v>47</v>
      </c>
      <c r="P4273" s="20">
        <v>230121.27</v>
      </c>
      <c r="T4273" t="s">
        <v>935</v>
      </c>
      <c r="U4273" t="s">
        <v>936</v>
      </c>
    </row>
    <row r="4274" spans="1:21">
      <c r="A4274" s="9" t="s">
        <v>13</v>
      </c>
      <c r="C4274" s="4" t="s">
        <v>532</v>
      </c>
      <c r="T4274" t="s">
        <v>935</v>
      </c>
      <c r="U4274" t="s">
        <v>936</v>
      </c>
    </row>
    <row r="4275" spans="1:21">
      <c r="A4275" s="9" t="s">
        <v>65</v>
      </c>
      <c r="B4275" s="5">
        <v>1924</v>
      </c>
      <c r="D4275" s="9" t="s">
        <v>16</v>
      </c>
      <c r="E4275" s="4" t="s">
        <v>66</v>
      </c>
      <c r="H4275" s="4" t="s">
        <v>18</v>
      </c>
      <c r="I4275" s="5">
        <v>1508</v>
      </c>
      <c r="K4275" s="9" t="s">
        <v>935</v>
      </c>
      <c r="O4275" s="4" t="s">
        <v>20</v>
      </c>
      <c r="Q4275" s="4" t="s">
        <v>936</v>
      </c>
      <c r="T4275" s="1" t="str">
        <f>K4275</f>
        <v>TAYNA  NASCIMENTO  DE  MELO  ­  EPP</v>
      </c>
      <c r="U4275" s="1" t="str">
        <f>Q4275</f>
        <v>25.529.293/0001-20</v>
      </c>
    </row>
    <row r="4276" spans="1:21">
      <c r="B4276" s="4" t="s">
        <v>22</v>
      </c>
      <c r="C4276" s="4" t="s">
        <v>23</v>
      </c>
      <c r="D4276" s="9" t="s">
        <v>24</v>
      </c>
      <c r="H4276" s="4" t="s">
        <v>25</v>
      </c>
      <c r="T4276" t="s">
        <v>935</v>
      </c>
      <c r="U4276" t="s">
        <v>936</v>
      </c>
    </row>
    <row r="4277" spans="1:21">
      <c r="B4277" s="4" t="s">
        <v>26</v>
      </c>
      <c r="T4277" t="s">
        <v>935</v>
      </c>
      <c r="U4277" t="s">
        <v>936</v>
      </c>
    </row>
    <row r="4278" spans="1:21">
      <c r="H4278" s="2" t="s">
        <v>27</v>
      </c>
      <c r="J4278" s="8" t="s">
        <v>28</v>
      </c>
      <c r="P4278" s="2" t="s">
        <v>29</v>
      </c>
      <c r="T4278" t="s">
        <v>935</v>
      </c>
      <c r="U4278" t="s">
        <v>936</v>
      </c>
    </row>
    <row r="4279" spans="1:21">
      <c r="A4279" s="8" t="s">
        <v>30</v>
      </c>
      <c r="E4279" s="2" t="s">
        <v>31</v>
      </c>
      <c r="F4279" s="2" t="s">
        <v>32</v>
      </c>
      <c r="G4279" s="2" t="s">
        <v>33</v>
      </c>
      <c r="H4279" s="2" t="s">
        <v>34</v>
      </c>
      <c r="I4279" s="2" t="s">
        <v>28</v>
      </c>
      <c r="J4279" s="8" t="s">
        <v>34</v>
      </c>
      <c r="K4279" s="8" t="s">
        <v>35</v>
      </c>
      <c r="L4279" s="8" t="s">
        <v>36</v>
      </c>
      <c r="M4279" s="8" t="s">
        <v>37</v>
      </c>
      <c r="O4279" s="2" t="s">
        <v>29</v>
      </c>
      <c r="P4279" s="2" t="s">
        <v>34</v>
      </c>
      <c r="Q4279" s="2" t="s">
        <v>38</v>
      </c>
      <c r="R4279" s="2" t="s">
        <v>39</v>
      </c>
      <c r="T4279" t="s">
        <v>935</v>
      </c>
      <c r="U4279" t="s">
        <v>936</v>
      </c>
    </row>
    <row r="4280" spans="1:21">
      <c r="A4280" s="11">
        <v>1551</v>
      </c>
      <c r="C4280" s="2" t="s">
        <v>942</v>
      </c>
      <c r="E4280" s="2" t="s">
        <v>70</v>
      </c>
      <c r="F4280" s="16">
        <v>40</v>
      </c>
      <c r="G4280" s="16">
        <v>3.7</v>
      </c>
      <c r="H4280" s="16">
        <v>0</v>
      </c>
      <c r="I4280" s="16">
        <v>3.7</v>
      </c>
      <c r="J4280" s="18">
        <v>0</v>
      </c>
      <c r="K4280" s="18">
        <v>0</v>
      </c>
      <c r="L4280" s="18">
        <v>0</v>
      </c>
      <c r="M4280" s="15">
        <v>0</v>
      </c>
      <c r="N4280" s="16">
        <v>0</v>
      </c>
      <c r="O4280" s="16">
        <v>148</v>
      </c>
      <c r="P4280" s="16">
        <v>0</v>
      </c>
      <c r="T4280" t="s">
        <v>935</v>
      </c>
      <c r="U4280" t="s">
        <v>936</v>
      </c>
    </row>
    <row r="4281" spans="1:21">
      <c r="A4281" s="11">
        <v>1532</v>
      </c>
      <c r="C4281" s="2" t="s">
        <v>943</v>
      </c>
      <c r="E4281" s="2" t="s">
        <v>70</v>
      </c>
      <c r="F4281" s="16">
        <v>40</v>
      </c>
      <c r="G4281" s="16">
        <v>4.7</v>
      </c>
      <c r="H4281" s="16">
        <v>0</v>
      </c>
      <c r="I4281" s="16">
        <v>4.7</v>
      </c>
      <c r="J4281" s="18">
        <v>0</v>
      </c>
      <c r="K4281" s="18">
        <v>0</v>
      </c>
      <c r="L4281" s="18">
        <v>0</v>
      </c>
      <c r="M4281" s="15">
        <v>0</v>
      </c>
      <c r="N4281" s="16">
        <v>0</v>
      </c>
      <c r="O4281" s="16">
        <v>188</v>
      </c>
      <c r="P4281" s="16">
        <v>0</v>
      </c>
      <c r="T4281" t="s">
        <v>935</v>
      </c>
      <c r="U4281" t="s">
        <v>936</v>
      </c>
    </row>
    <row r="4282" spans="1:21">
      <c r="A4282" s="11">
        <v>1555</v>
      </c>
      <c r="C4282" s="2" t="s">
        <v>944</v>
      </c>
      <c r="E4282" s="2" t="s">
        <v>70</v>
      </c>
      <c r="F4282" s="16">
        <v>40</v>
      </c>
      <c r="G4282" s="16">
        <v>3.7</v>
      </c>
      <c r="H4282" s="16">
        <v>0</v>
      </c>
      <c r="I4282" s="16">
        <v>3.7</v>
      </c>
      <c r="J4282" s="18">
        <v>0</v>
      </c>
      <c r="K4282" s="18">
        <v>0</v>
      </c>
      <c r="L4282" s="18">
        <v>0</v>
      </c>
      <c r="M4282" s="15">
        <v>0</v>
      </c>
      <c r="N4282" s="16">
        <v>0</v>
      </c>
      <c r="O4282" s="16">
        <v>148</v>
      </c>
      <c r="P4282" s="16">
        <v>0</v>
      </c>
      <c r="T4282" t="s">
        <v>935</v>
      </c>
      <c r="U4282" t="s">
        <v>936</v>
      </c>
    </row>
    <row r="4283" spans="1:21">
      <c r="A4283" s="11">
        <v>1549</v>
      </c>
      <c r="C4283" s="2" t="s">
        <v>941</v>
      </c>
      <c r="E4283" s="2" t="s">
        <v>70</v>
      </c>
      <c r="F4283" s="16">
        <v>40</v>
      </c>
      <c r="G4283" s="16">
        <v>4.5</v>
      </c>
      <c r="H4283" s="16">
        <v>0</v>
      </c>
      <c r="I4283" s="16">
        <v>4.5</v>
      </c>
      <c r="J4283" s="18">
        <v>0</v>
      </c>
      <c r="K4283" s="18">
        <v>0</v>
      </c>
      <c r="L4283" s="18">
        <v>0</v>
      </c>
      <c r="M4283" s="15">
        <v>0</v>
      </c>
      <c r="N4283" s="16">
        <v>0</v>
      </c>
      <c r="O4283" s="16">
        <v>180</v>
      </c>
      <c r="P4283" s="16">
        <v>0</v>
      </c>
      <c r="T4283" t="s">
        <v>935</v>
      </c>
      <c r="U4283" t="s">
        <v>936</v>
      </c>
    </row>
    <row r="4284" spans="1:21">
      <c r="A4284" s="11">
        <v>1528</v>
      </c>
      <c r="C4284" s="2" t="s">
        <v>940</v>
      </c>
      <c r="E4284" s="2" t="s">
        <v>70</v>
      </c>
      <c r="F4284" s="16">
        <v>40</v>
      </c>
      <c r="G4284" s="16">
        <v>3.7</v>
      </c>
      <c r="H4284" s="16">
        <v>0</v>
      </c>
      <c r="I4284" s="16">
        <v>3.7</v>
      </c>
      <c r="J4284" s="18">
        <v>0</v>
      </c>
      <c r="K4284" s="18">
        <v>0</v>
      </c>
      <c r="L4284" s="18">
        <v>0</v>
      </c>
      <c r="M4284" s="15">
        <v>0</v>
      </c>
      <c r="N4284" s="16">
        <v>0</v>
      </c>
      <c r="O4284" s="16">
        <v>148</v>
      </c>
      <c r="P4284" s="16">
        <v>0</v>
      </c>
      <c r="T4284" t="s">
        <v>935</v>
      </c>
      <c r="U4284" t="s">
        <v>936</v>
      </c>
    </row>
    <row r="4285" spans="1:21">
      <c r="T4285" t="s">
        <v>935</v>
      </c>
      <c r="U4285" t="s">
        <v>936</v>
      </c>
    </row>
    <row r="4286" spans="1:21">
      <c r="A4286" s="12" t="s">
        <v>59</v>
      </c>
      <c r="T4286" t="s">
        <v>935</v>
      </c>
      <c r="U4286" t="s">
        <v>936</v>
      </c>
    </row>
    <row r="4287" spans="1:21">
      <c r="T4287" t="s">
        <v>935</v>
      </c>
      <c r="U4287" t="s">
        <v>936</v>
      </c>
    </row>
    <row r="4288" spans="1:21">
      <c r="A4288" s="8" t="s">
        <v>60</v>
      </c>
      <c r="T4288" t="s">
        <v>935</v>
      </c>
      <c r="U4288" t="s">
        <v>936</v>
      </c>
    </row>
    <row r="4289" spans="1:21">
      <c r="T4289" t="s">
        <v>935</v>
      </c>
      <c r="U4289" t="s">
        <v>936</v>
      </c>
    </row>
    <row r="4290" spans="1:21">
      <c r="T4290" t="s">
        <v>935</v>
      </c>
      <c r="U4290" t="s">
        <v>936</v>
      </c>
    </row>
    <row r="4291" spans="1:21">
      <c r="T4291" t="s">
        <v>935</v>
      </c>
      <c r="U4291" t="s">
        <v>936</v>
      </c>
    </row>
    <row r="4292" spans="1:21">
      <c r="T4292" t="s">
        <v>935</v>
      </c>
      <c r="U4292" t="s">
        <v>936</v>
      </c>
    </row>
    <row r="4293" spans="1:21">
      <c r="T4293" t="s">
        <v>935</v>
      </c>
      <c r="U4293" t="s">
        <v>936</v>
      </c>
    </row>
    <row r="4294" spans="1:21">
      <c r="A4294" s="8" t="s">
        <v>0</v>
      </c>
      <c r="B4294" s="2" t="s">
        <v>1</v>
      </c>
      <c r="C4294" s="3">
        <v>97</v>
      </c>
      <c r="D4294" s="8" t="s">
        <v>2</v>
      </c>
      <c r="E4294" s="3">
        <v>120</v>
      </c>
      <c r="T4294" t="s">
        <v>935</v>
      </c>
      <c r="U4294" t="s">
        <v>936</v>
      </c>
    </row>
    <row r="4295" spans="1:21">
      <c r="A4295" s="8" t="s">
        <v>3</v>
      </c>
      <c r="B4295" s="2" t="s">
        <v>4</v>
      </c>
      <c r="D4295" s="8" t="s">
        <v>5</v>
      </c>
      <c r="T4295" t="s">
        <v>935</v>
      </c>
      <c r="U4295" t="s">
        <v>936</v>
      </c>
    </row>
    <row r="4296" spans="1:21">
      <c r="A4296" s="8" t="s">
        <v>6</v>
      </c>
      <c r="B4296" s="2" t="s">
        <v>7</v>
      </c>
      <c r="D4296" s="8" t="s">
        <v>8</v>
      </c>
      <c r="T4296" t="s">
        <v>935</v>
      </c>
      <c r="U4296" t="s">
        <v>936</v>
      </c>
    </row>
    <row r="4297" spans="1:21">
      <c r="T4297" t="s">
        <v>935</v>
      </c>
      <c r="U4297" t="s">
        <v>936</v>
      </c>
    </row>
    <row r="4298" spans="1:21">
      <c r="A4298" s="8" t="s">
        <v>9</v>
      </c>
      <c r="T4298" t="s">
        <v>935</v>
      </c>
      <c r="U4298" t="s">
        <v>936</v>
      </c>
    </row>
    <row r="4299" spans="1:21">
      <c r="A4299" s="8" t="s">
        <v>10</v>
      </c>
      <c r="T4299" t="s">
        <v>935</v>
      </c>
      <c r="U4299" t="s">
        <v>936</v>
      </c>
    </row>
    <row r="4300" spans="1:21">
      <c r="A4300" s="8" t="s">
        <v>11</v>
      </c>
      <c r="T4300" t="s">
        <v>935</v>
      </c>
      <c r="U4300" t="s">
        <v>936</v>
      </c>
    </row>
    <row r="4301" spans="1:21">
      <c r="A4301" s="8" t="s">
        <v>12</v>
      </c>
      <c r="T4301" t="s">
        <v>935</v>
      </c>
      <c r="U4301" t="s">
        <v>936</v>
      </c>
    </row>
    <row r="4302" spans="1:21">
      <c r="T4302" t="s">
        <v>935</v>
      </c>
      <c r="U4302" t="s">
        <v>936</v>
      </c>
    </row>
    <row r="4303" spans="1:21">
      <c r="A4303" s="9" t="s">
        <v>13</v>
      </c>
      <c r="B4303" s="4" t="s">
        <v>532</v>
      </c>
      <c r="T4303" t="s">
        <v>935</v>
      </c>
      <c r="U4303" t="s">
        <v>936</v>
      </c>
    </row>
    <row r="4304" spans="1:21">
      <c r="A4304" s="9" t="s">
        <v>65</v>
      </c>
      <c r="B4304" s="5">
        <v>1924</v>
      </c>
      <c r="C4304" s="4" t="s">
        <v>16</v>
      </c>
      <c r="D4304" s="9" t="s">
        <v>66</v>
      </c>
      <c r="G4304" s="4" t="s">
        <v>18</v>
      </c>
      <c r="H4304" s="5">
        <v>1508</v>
      </c>
      <c r="J4304" s="9" t="s">
        <v>935</v>
      </c>
      <c r="N4304" s="4" t="s">
        <v>20</v>
      </c>
      <c r="P4304" s="4" t="s">
        <v>936</v>
      </c>
      <c r="T4304" s="1" t="str">
        <f>J4304</f>
        <v>TAYNA  NASCIMENTO  DE  MELO  ­  EPP</v>
      </c>
      <c r="U4304" s="1" t="str">
        <f>P4304</f>
        <v>25.529.293/0001-20</v>
      </c>
    </row>
    <row r="4305" spans="1:21">
      <c r="A4305" s="9" t="s">
        <v>22</v>
      </c>
      <c r="B4305" s="4" t="s">
        <v>23</v>
      </c>
      <c r="C4305" s="4" t="s">
        <v>24</v>
      </c>
      <c r="G4305" s="4" t="s">
        <v>25</v>
      </c>
      <c r="T4305" t="s">
        <v>935</v>
      </c>
      <c r="U4305" t="s">
        <v>936</v>
      </c>
    </row>
    <row r="4306" spans="1:21">
      <c r="B4306" s="4" t="s">
        <v>26</v>
      </c>
      <c r="T4306" t="s">
        <v>935</v>
      </c>
      <c r="U4306" t="s">
        <v>936</v>
      </c>
    </row>
    <row r="4307" spans="1:21">
      <c r="G4307" s="2" t="s">
        <v>27</v>
      </c>
      <c r="I4307" s="2" t="s">
        <v>28</v>
      </c>
      <c r="O4307" s="2" t="s">
        <v>29</v>
      </c>
      <c r="T4307" t="s">
        <v>935</v>
      </c>
      <c r="U4307" t="s">
        <v>936</v>
      </c>
    </row>
    <row r="4308" spans="1:21">
      <c r="A4308" s="8" t="s">
        <v>30</v>
      </c>
      <c r="D4308" s="8" t="s">
        <v>31</v>
      </c>
      <c r="E4308" s="2" t="s">
        <v>32</v>
      </c>
      <c r="F4308" s="2" t="s">
        <v>33</v>
      </c>
      <c r="G4308" s="2" t="s">
        <v>34</v>
      </c>
      <c r="H4308" s="2" t="s">
        <v>28</v>
      </c>
      <c r="I4308" s="2" t="s">
        <v>34</v>
      </c>
      <c r="J4308" s="8" t="s">
        <v>35</v>
      </c>
      <c r="K4308" s="8" t="s">
        <v>36</v>
      </c>
      <c r="L4308" s="8" t="s">
        <v>37</v>
      </c>
      <c r="N4308" s="2" t="s">
        <v>29</v>
      </c>
      <c r="O4308" s="2" t="s">
        <v>34</v>
      </c>
      <c r="P4308" s="2" t="s">
        <v>38</v>
      </c>
      <c r="Q4308" s="2" t="s">
        <v>39</v>
      </c>
      <c r="T4308" t="s">
        <v>935</v>
      </c>
      <c r="U4308" t="s">
        <v>936</v>
      </c>
    </row>
    <row r="4309" spans="1:21">
      <c r="A4309" s="11">
        <v>1531</v>
      </c>
      <c r="B4309" s="2" t="s">
        <v>937</v>
      </c>
      <c r="D4309" s="8" t="s">
        <v>70</v>
      </c>
      <c r="E4309" s="16">
        <v>40</v>
      </c>
      <c r="F4309" s="16">
        <v>3.7</v>
      </c>
      <c r="G4309" s="16">
        <v>0</v>
      </c>
      <c r="H4309" s="16">
        <v>3.7</v>
      </c>
      <c r="I4309" s="16">
        <v>0</v>
      </c>
      <c r="J4309" s="18">
        <v>0</v>
      </c>
      <c r="K4309" s="18">
        <v>0</v>
      </c>
      <c r="L4309" s="15">
        <v>0</v>
      </c>
      <c r="M4309" s="18">
        <v>0</v>
      </c>
      <c r="N4309" s="16">
        <v>148</v>
      </c>
      <c r="O4309" s="16">
        <v>0</v>
      </c>
      <c r="T4309" t="s">
        <v>935</v>
      </c>
      <c r="U4309" t="s">
        <v>936</v>
      </c>
    </row>
    <row r="4310" spans="1:21">
      <c r="A4310" s="11">
        <v>1535</v>
      </c>
      <c r="B4310" s="2" t="s">
        <v>938</v>
      </c>
      <c r="D4310" s="8" t="s">
        <v>70</v>
      </c>
      <c r="E4310" s="16">
        <v>60</v>
      </c>
      <c r="F4310" s="16">
        <v>5.0999999999999996</v>
      </c>
      <c r="G4310" s="16">
        <v>0</v>
      </c>
      <c r="H4310" s="16">
        <v>5.0999999999999996</v>
      </c>
      <c r="I4310" s="16">
        <v>0</v>
      </c>
      <c r="J4310" s="18">
        <v>0</v>
      </c>
      <c r="K4310" s="18">
        <v>0</v>
      </c>
      <c r="L4310" s="15">
        <v>0</v>
      </c>
      <c r="M4310" s="18">
        <v>0</v>
      </c>
      <c r="N4310" s="16">
        <v>306</v>
      </c>
      <c r="O4310" s="16">
        <v>0</v>
      </c>
      <c r="T4310" t="s">
        <v>935</v>
      </c>
      <c r="U4310" t="s">
        <v>936</v>
      </c>
    </row>
    <row r="4311" spans="1:21">
      <c r="A4311" s="11">
        <v>1533</v>
      </c>
      <c r="B4311" s="2" t="s">
        <v>945</v>
      </c>
      <c r="D4311" s="8" t="s">
        <v>70</v>
      </c>
      <c r="E4311" s="16">
        <v>40</v>
      </c>
      <c r="F4311" s="16">
        <v>3.7</v>
      </c>
      <c r="G4311" s="16">
        <v>0</v>
      </c>
      <c r="H4311" s="16">
        <v>3.7</v>
      </c>
      <c r="I4311" s="16">
        <v>0</v>
      </c>
      <c r="J4311" s="18">
        <v>0</v>
      </c>
      <c r="K4311" s="18">
        <v>0</v>
      </c>
      <c r="L4311" s="15">
        <v>0</v>
      </c>
      <c r="M4311" s="18">
        <v>0</v>
      </c>
      <c r="N4311" s="16">
        <v>148</v>
      </c>
      <c r="O4311" s="16">
        <v>0</v>
      </c>
      <c r="T4311" t="s">
        <v>935</v>
      </c>
      <c r="U4311" t="s">
        <v>936</v>
      </c>
    </row>
    <row r="4312" spans="1:21">
      <c r="A4312" s="11">
        <v>1547</v>
      </c>
      <c r="B4312" s="2" t="s">
        <v>946</v>
      </c>
      <c r="D4312" s="8" t="s">
        <v>70</v>
      </c>
      <c r="E4312" s="16">
        <v>40</v>
      </c>
      <c r="F4312" s="16">
        <v>4.5</v>
      </c>
      <c r="G4312" s="16">
        <v>0</v>
      </c>
      <c r="H4312" s="16">
        <v>4.5</v>
      </c>
      <c r="I4312" s="16">
        <v>0</v>
      </c>
      <c r="J4312" s="18">
        <v>0</v>
      </c>
      <c r="K4312" s="18">
        <v>0</v>
      </c>
      <c r="L4312" s="15">
        <v>0</v>
      </c>
      <c r="M4312" s="18">
        <v>0</v>
      </c>
      <c r="N4312" s="16">
        <v>180</v>
      </c>
      <c r="O4312" s="16">
        <v>0</v>
      </c>
      <c r="T4312" t="s">
        <v>935</v>
      </c>
      <c r="U4312" t="s">
        <v>936</v>
      </c>
    </row>
    <row r="4313" spans="1:21">
      <c r="L4313" s="9" t="s">
        <v>45</v>
      </c>
      <c r="O4313" s="20">
        <v>1594</v>
      </c>
      <c r="T4313" t="s">
        <v>935</v>
      </c>
      <c r="U4313" t="s">
        <v>936</v>
      </c>
    </row>
    <row r="4314" spans="1:21">
      <c r="L4314" s="9" t="s">
        <v>46</v>
      </c>
      <c r="O4314" s="20">
        <v>1594</v>
      </c>
      <c r="T4314" t="s">
        <v>935</v>
      </c>
      <c r="U4314" t="s">
        <v>936</v>
      </c>
    </row>
    <row r="4315" spans="1:21">
      <c r="L4315" s="9" t="s">
        <v>47</v>
      </c>
      <c r="O4315" s="20">
        <v>231715.27</v>
      </c>
      <c r="T4315" t="s">
        <v>935</v>
      </c>
      <c r="U4315" t="s">
        <v>936</v>
      </c>
    </row>
    <row r="4316" spans="1:21">
      <c r="A4316" s="9" t="s">
        <v>13</v>
      </c>
      <c r="B4316" s="4" t="s">
        <v>280</v>
      </c>
      <c r="T4316" t="s">
        <v>935</v>
      </c>
      <c r="U4316" t="s">
        <v>936</v>
      </c>
    </row>
    <row r="4317" spans="1:21">
      <c r="A4317" s="9" t="s">
        <v>65</v>
      </c>
      <c r="B4317" s="5">
        <v>3755</v>
      </c>
      <c r="C4317" s="4" t="s">
        <v>16</v>
      </c>
      <c r="D4317" s="9" t="s">
        <v>66</v>
      </c>
      <c r="G4317" s="4" t="s">
        <v>18</v>
      </c>
      <c r="H4317" s="5">
        <v>1936</v>
      </c>
      <c r="K4317" s="9" t="s">
        <v>947</v>
      </c>
      <c r="N4317" s="4" t="s">
        <v>20</v>
      </c>
      <c r="P4317" s="4" t="s">
        <v>948</v>
      </c>
      <c r="T4317" s="1" t="str">
        <f>K4317</f>
        <v>TECNICA  DEMANDA  E  DISTRIBUICAO  HOSPITALAR  LTD</v>
      </c>
      <c r="U4317" s="1" t="str">
        <f>P4317</f>
        <v>11.928.476/0001-03</v>
      </c>
    </row>
    <row r="4318" spans="1:21">
      <c r="A4318" s="9" t="s">
        <v>22</v>
      </c>
      <c r="B4318" s="4" t="s">
        <v>23</v>
      </c>
      <c r="C4318" s="4" t="s">
        <v>24</v>
      </c>
      <c r="G4318" s="4" t="s">
        <v>25</v>
      </c>
      <c r="T4318" t="s">
        <v>947</v>
      </c>
      <c r="U4318" t="s">
        <v>948</v>
      </c>
    </row>
    <row r="4319" spans="1:21">
      <c r="B4319" s="4" t="s">
        <v>26</v>
      </c>
      <c r="T4319" t="s">
        <v>947</v>
      </c>
      <c r="U4319" t="s">
        <v>948</v>
      </c>
    </row>
    <row r="4320" spans="1:21">
      <c r="G4320" s="2" t="s">
        <v>27</v>
      </c>
      <c r="I4320" s="2" t="s">
        <v>28</v>
      </c>
      <c r="O4320" s="2" t="s">
        <v>29</v>
      </c>
      <c r="T4320" t="s">
        <v>947</v>
      </c>
      <c r="U4320" t="s">
        <v>948</v>
      </c>
    </row>
    <row r="4321" spans="1:21">
      <c r="A4321" s="8" t="s">
        <v>30</v>
      </c>
      <c r="D4321" s="8" t="s">
        <v>31</v>
      </c>
      <c r="E4321" s="2" t="s">
        <v>32</v>
      </c>
      <c r="F4321" s="2" t="s">
        <v>33</v>
      </c>
      <c r="G4321" s="2" t="s">
        <v>34</v>
      </c>
      <c r="H4321" s="2" t="s">
        <v>28</v>
      </c>
      <c r="I4321" s="2" t="s">
        <v>34</v>
      </c>
      <c r="J4321" s="8" t="s">
        <v>35</v>
      </c>
      <c r="K4321" s="8" t="s">
        <v>36</v>
      </c>
      <c r="L4321" s="8" t="s">
        <v>37</v>
      </c>
      <c r="N4321" s="2" t="s">
        <v>29</v>
      </c>
      <c r="O4321" s="2" t="s">
        <v>34</v>
      </c>
      <c r="P4321" s="2" t="s">
        <v>38</v>
      </c>
      <c r="Q4321" s="2" t="s">
        <v>39</v>
      </c>
      <c r="T4321" t="s">
        <v>947</v>
      </c>
      <c r="U4321" t="s">
        <v>948</v>
      </c>
    </row>
    <row r="4322" spans="1:21">
      <c r="A4322" s="11">
        <v>4033</v>
      </c>
      <c r="B4322" s="2" t="s">
        <v>949</v>
      </c>
      <c r="D4322" s="8" t="s">
        <v>41</v>
      </c>
      <c r="E4322" s="16">
        <v>20</v>
      </c>
      <c r="F4322" s="16">
        <v>55</v>
      </c>
      <c r="G4322" s="16">
        <v>0</v>
      </c>
      <c r="H4322" s="16">
        <v>55</v>
      </c>
      <c r="I4322" s="16">
        <v>0</v>
      </c>
      <c r="J4322" s="18">
        <v>0</v>
      </c>
      <c r="K4322" s="18">
        <v>0</v>
      </c>
      <c r="L4322" s="15">
        <v>0</v>
      </c>
      <c r="M4322" s="18">
        <v>0</v>
      </c>
      <c r="N4322" s="17">
        <v>1100</v>
      </c>
      <c r="P4322" s="16">
        <v>1.804170201E-3</v>
      </c>
      <c r="Q4322" s="7">
        <v>200000</v>
      </c>
      <c r="T4322" t="s">
        <v>947</v>
      </c>
      <c r="U4322" t="s">
        <v>948</v>
      </c>
    </row>
    <row r="4323" spans="1:21">
      <c r="B4323" s="2" t="s">
        <v>950</v>
      </c>
      <c r="T4323" t="s">
        <v>947</v>
      </c>
      <c r="U4323" t="s">
        <v>948</v>
      </c>
    </row>
    <row r="4324" spans="1:21">
      <c r="B4324" s="2" t="s">
        <v>951</v>
      </c>
      <c r="T4324" t="s">
        <v>947</v>
      </c>
      <c r="U4324" t="s">
        <v>948</v>
      </c>
    </row>
    <row r="4325" spans="1:21">
      <c r="L4325" s="9" t="s">
        <v>45</v>
      </c>
      <c r="O4325" s="20">
        <v>1100</v>
      </c>
      <c r="T4325" t="s">
        <v>947</v>
      </c>
      <c r="U4325" t="s">
        <v>948</v>
      </c>
    </row>
    <row r="4326" spans="1:21">
      <c r="L4326" s="9" t="s">
        <v>46</v>
      </c>
      <c r="O4326" s="20">
        <v>1100</v>
      </c>
      <c r="T4326" t="s">
        <v>947</v>
      </c>
      <c r="U4326" t="s">
        <v>948</v>
      </c>
    </row>
    <row r="4327" spans="1:21">
      <c r="L4327" s="9" t="s">
        <v>47</v>
      </c>
      <c r="O4327" s="20">
        <v>232815.27</v>
      </c>
      <c r="T4327" t="s">
        <v>947</v>
      </c>
      <c r="U4327" t="s">
        <v>948</v>
      </c>
    </row>
    <row r="4328" spans="1:21">
      <c r="A4328" s="9" t="s">
        <v>13</v>
      </c>
      <c r="B4328" s="4" t="s">
        <v>64</v>
      </c>
      <c r="T4328" t="s">
        <v>947</v>
      </c>
      <c r="U4328" t="s">
        <v>948</v>
      </c>
    </row>
    <row r="4329" spans="1:21">
      <c r="T4329" t="s">
        <v>947</v>
      </c>
      <c r="U4329" t="s">
        <v>948</v>
      </c>
    </row>
    <row r="4330" spans="1:21">
      <c r="A4330" s="12" t="s">
        <v>59</v>
      </c>
      <c r="T4330" t="s">
        <v>947</v>
      </c>
      <c r="U4330" t="s">
        <v>948</v>
      </c>
    </row>
    <row r="4331" spans="1:21">
      <c r="T4331" t="s">
        <v>947</v>
      </c>
      <c r="U4331" t="s">
        <v>948</v>
      </c>
    </row>
    <row r="4332" spans="1:21">
      <c r="A4332" s="8" t="s">
        <v>60</v>
      </c>
      <c r="T4332" t="s">
        <v>947</v>
      </c>
      <c r="U4332" t="s">
        <v>948</v>
      </c>
    </row>
    <row r="4333" spans="1:21">
      <c r="T4333" t="s">
        <v>947</v>
      </c>
      <c r="U4333" t="s">
        <v>948</v>
      </c>
    </row>
    <row r="4334" spans="1:21">
      <c r="T4334" t="s">
        <v>947</v>
      </c>
      <c r="U4334" t="s">
        <v>948</v>
      </c>
    </row>
    <row r="4335" spans="1:21">
      <c r="T4335" t="s">
        <v>947</v>
      </c>
      <c r="U4335" t="s">
        <v>948</v>
      </c>
    </row>
    <row r="4336" spans="1:21">
      <c r="T4336" t="s">
        <v>947</v>
      </c>
      <c r="U4336" t="s">
        <v>948</v>
      </c>
    </row>
    <row r="4337" spans="1:21">
      <c r="T4337" t="s">
        <v>947</v>
      </c>
      <c r="U4337" t="s">
        <v>948</v>
      </c>
    </row>
    <row r="4338" spans="1:21">
      <c r="A4338" s="8" t="s">
        <v>0</v>
      </c>
      <c r="B4338" s="2" t="s">
        <v>1</v>
      </c>
      <c r="C4338" s="3">
        <v>98</v>
      </c>
      <c r="D4338" s="8" t="s">
        <v>2</v>
      </c>
      <c r="E4338" s="3">
        <v>120</v>
      </c>
      <c r="T4338" t="s">
        <v>947</v>
      </c>
      <c r="U4338" t="s">
        <v>948</v>
      </c>
    </row>
    <row r="4339" spans="1:21">
      <c r="A4339" s="8" t="s">
        <v>3</v>
      </c>
      <c r="B4339" s="2" t="s">
        <v>4</v>
      </c>
      <c r="D4339" s="8" t="s">
        <v>5</v>
      </c>
      <c r="T4339" t="s">
        <v>947</v>
      </c>
      <c r="U4339" t="s">
        <v>948</v>
      </c>
    </row>
    <row r="4340" spans="1:21">
      <c r="A4340" s="8" t="s">
        <v>6</v>
      </c>
      <c r="B4340" s="2" t="s">
        <v>7</v>
      </c>
      <c r="D4340" s="8" t="s">
        <v>8</v>
      </c>
      <c r="T4340" t="s">
        <v>947</v>
      </c>
      <c r="U4340" t="s">
        <v>948</v>
      </c>
    </row>
    <row r="4341" spans="1:21">
      <c r="T4341" t="s">
        <v>947</v>
      </c>
      <c r="U4341" t="s">
        <v>948</v>
      </c>
    </row>
    <row r="4342" spans="1:21">
      <c r="A4342" s="8" t="s">
        <v>9</v>
      </c>
      <c r="T4342" t="s">
        <v>947</v>
      </c>
      <c r="U4342" t="s">
        <v>948</v>
      </c>
    </row>
    <row r="4343" spans="1:21">
      <c r="A4343" s="8" t="s">
        <v>10</v>
      </c>
      <c r="T4343" t="s">
        <v>947</v>
      </c>
      <c r="U4343" t="s">
        <v>948</v>
      </c>
    </row>
    <row r="4344" spans="1:21">
      <c r="A4344" s="8" t="s">
        <v>11</v>
      </c>
      <c r="T4344" t="s">
        <v>947</v>
      </c>
      <c r="U4344" t="s">
        <v>948</v>
      </c>
    </row>
    <row r="4345" spans="1:21">
      <c r="A4345" s="8" t="s">
        <v>12</v>
      </c>
      <c r="T4345" t="s">
        <v>947</v>
      </c>
      <c r="U4345" t="s">
        <v>948</v>
      </c>
    </row>
    <row r="4346" spans="1:21">
      <c r="T4346" t="s">
        <v>947</v>
      </c>
      <c r="U4346" t="s">
        <v>948</v>
      </c>
    </row>
    <row r="4347" spans="1:21">
      <c r="A4347" s="9" t="s">
        <v>13</v>
      </c>
      <c r="C4347" s="4" t="s">
        <v>64</v>
      </c>
      <c r="T4347" t="s">
        <v>947</v>
      </c>
      <c r="U4347" t="s">
        <v>948</v>
      </c>
    </row>
    <row r="4348" spans="1:21">
      <c r="A4348" s="9" t="s">
        <v>65</v>
      </c>
      <c r="B4348" s="5">
        <v>55572</v>
      </c>
      <c r="D4348" s="9" t="s">
        <v>16</v>
      </c>
      <c r="E4348" s="4" t="s">
        <v>66</v>
      </c>
      <c r="H4348" s="4" t="s">
        <v>18</v>
      </c>
      <c r="I4348" s="5">
        <v>57</v>
      </c>
      <c r="J4348" s="9" t="s">
        <v>952</v>
      </c>
      <c r="O4348" s="4" t="s">
        <v>20</v>
      </c>
      <c r="Q4348" s="4" t="s">
        <v>953</v>
      </c>
      <c r="T4348" s="1" t="str">
        <f>J4348</f>
        <v>TRIAGIL LTDA ME</v>
      </c>
      <c r="U4348" s="1" t="str">
        <f>Q4348</f>
        <v>04.390.483/0001-39</v>
      </c>
    </row>
    <row r="4349" spans="1:21">
      <c r="B4349" s="4" t="s">
        <v>22</v>
      </c>
      <c r="C4349" s="4" t="s">
        <v>23</v>
      </c>
      <c r="D4349" s="9" t="s">
        <v>24</v>
      </c>
      <c r="H4349" s="4" t="s">
        <v>25</v>
      </c>
      <c r="T4349" t="s">
        <v>952</v>
      </c>
      <c r="U4349" t="s">
        <v>953</v>
      </c>
    </row>
    <row r="4350" spans="1:21">
      <c r="B4350" s="4" t="s">
        <v>26</v>
      </c>
      <c r="T4350" t="s">
        <v>952</v>
      </c>
      <c r="U4350" t="s">
        <v>953</v>
      </c>
    </row>
    <row r="4351" spans="1:21">
      <c r="H4351" s="2" t="s">
        <v>27</v>
      </c>
      <c r="J4351" s="8" t="s">
        <v>28</v>
      </c>
      <c r="P4351" s="2" t="s">
        <v>29</v>
      </c>
      <c r="T4351" t="s">
        <v>952</v>
      </c>
      <c r="U4351" t="s">
        <v>953</v>
      </c>
    </row>
    <row r="4352" spans="1:21">
      <c r="A4352" s="8" t="s">
        <v>30</v>
      </c>
      <c r="E4352" s="2" t="s">
        <v>31</v>
      </c>
      <c r="F4352" s="2" t="s">
        <v>32</v>
      </c>
      <c r="G4352" s="2" t="s">
        <v>33</v>
      </c>
      <c r="H4352" s="2" t="s">
        <v>34</v>
      </c>
      <c r="I4352" s="2" t="s">
        <v>28</v>
      </c>
      <c r="J4352" s="8" t="s">
        <v>34</v>
      </c>
      <c r="K4352" s="8" t="s">
        <v>35</v>
      </c>
      <c r="L4352" s="8" t="s">
        <v>36</v>
      </c>
      <c r="M4352" s="8" t="s">
        <v>37</v>
      </c>
      <c r="O4352" s="2" t="s">
        <v>29</v>
      </c>
      <c r="P4352" s="2" t="s">
        <v>34</v>
      </c>
      <c r="Q4352" s="2" t="s">
        <v>38</v>
      </c>
      <c r="R4352" s="2" t="s">
        <v>39</v>
      </c>
      <c r="T4352" t="s">
        <v>952</v>
      </c>
      <c r="U4352" t="s">
        <v>953</v>
      </c>
    </row>
    <row r="4353" spans="1:21">
      <c r="A4353" s="11">
        <v>2810</v>
      </c>
      <c r="C4353" s="2" t="s">
        <v>954</v>
      </c>
      <c r="E4353" s="2" t="s">
        <v>955</v>
      </c>
      <c r="F4353" s="16">
        <v>498</v>
      </c>
      <c r="G4353" s="16">
        <v>10.24</v>
      </c>
      <c r="H4353" s="16">
        <v>0</v>
      </c>
      <c r="I4353" s="16">
        <v>10.24</v>
      </c>
      <c r="J4353" s="18">
        <v>0</v>
      </c>
      <c r="K4353" s="18">
        <v>0</v>
      </c>
      <c r="L4353" s="18">
        <v>0</v>
      </c>
      <c r="M4353" s="15">
        <v>0</v>
      </c>
      <c r="N4353" s="16">
        <v>0</v>
      </c>
      <c r="O4353" s="17">
        <v>5099.5200000000004</v>
      </c>
      <c r="P4353" s="16">
        <v>0</v>
      </c>
      <c r="T4353" t="s">
        <v>952</v>
      </c>
      <c r="U4353" t="s">
        <v>953</v>
      </c>
    </row>
    <row r="4354" spans="1:21">
      <c r="C4354" s="2" t="s">
        <v>956</v>
      </c>
      <c r="T4354" t="s">
        <v>952</v>
      </c>
      <c r="U4354" t="s">
        <v>953</v>
      </c>
    </row>
    <row r="4355" spans="1:21">
      <c r="A4355" s="11">
        <v>2124</v>
      </c>
      <c r="C4355" s="2" t="s">
        <v>957</v>
      </c>
      <c r="E4355" s="2" t="s">
        <v>41</v>
      </c>
      <c r="F4355" s="16">
        <v>320</v>
      </c>
      <c r="G4355" s="16">
        <v>3.18</v>
      </c>
      <c r="H4355" s="16">
        <v>0</v>
      </c>
      <c r="I4355" s="16">
        <v>3.18</v>
      </c>
      <c r="J4355" s="18">
        <v>0</v>
      </c>
      <c r="K4355" s="18">
        <v>0</v>
      </c>
      <c r="L4355" s="18">
        <v>0</v>
      </c>
      <c r="M4355" s="15">
        <v>0</v>
      </c>
      <c r="N4355" s="16">
        <v>0</v>
      </c>
      <c r="O4355" s="17">
        <v>1017.6</v>
      </c>
      <c r="P4355" s="16">
        <v>0</v>
      </c>
      <c r="T4355" t="s">
        <v>952</v>
      </c>
      <c r="U4355" t="s">
        <v>953</v>
      </c>
    </row>
    <row r="4356" spans="1:21">
      <c r="M4356" s="9" t="s">
        <v>45</v>
      </c>
      <c r="P4356" s="20">
        <v>6117.12</v>
      </c>
      <c r="T4356" t="s">
        <v>952</v>
      </c>
      <c r="U4356" t="s">
        <v>953</v>
      </c>
    </row>
    <row r="4357" spans="1:21">
      <c r="M4357" s="9" t="s">
        <v>46</v>
      </c>
      <c r="P4357" s="20">
        <v>6117.12</v>
      </c>
      <c r="T4357" t="s">
        <v>952</v>
      </c>
      <c r="U4357" t="s">
        <v>953</v>
      </c>
    </row>
    <row r="4358" spans="1:21">
      <c r="M4358" s="9" t="s">
        <v>47</v>
      </c>
      <c r="P4358" s="20">
        <v>238932.39</v>
      </c>
      <c r="T4358" t="s">
        <v>952</v>
      </c>
      <c r="U4358" t="s">
        <v>953</v>
      </c>
    </row>
    <row r="4359" spans="1:21">
      <c r="A4359" s="9" t="s">
        <v>13</v>
      </c>
      <c r="C4359" s="4" t="s">
        <v>494</v>
      </c>
      <c r="T4359" t="s">
        <v>952</v>
      </c>
      <c r="U4359" t="s">
        <v>953</v>
      </c>
    </row>
    <row r="4360" spans="1:21">
      <c r="A4360" s="9" t="s">
        <v>65</v>
      </c>
      <c r="B4360" s="5">
        <v>55707</v>
      </c>
      <c r="D4360" s="9" t="s">
        <v>16</v>
      </c>
      <c r="E4360" s="4" t="s">
        <v>66</v>
      </c>
      <c r="H4360" s="4" t="s">
        <v>18</v>
      </c>
      <c r="I4360" s="5">
        <v>57</v>
      </c>
      <c r="J4360" s="9" t="s">
        <v>952</v>
      </c>
      <c r="O4360" s="4" t="s">
        <v>20</v>
      </c>
      <c r="Q4360" s="4" t="s">
        <v>953</v>
      </c>
      <c r="T4360" s="1" t="str">
        <f>J4360</f>
        <v>TRIAGIL LTDA ME</v>
      </c>
      <c r="U4360" s="1" t="str">
        <f>Q4360</f>
        <v>04.390.483/0001-39</v>
      </c>
    </row>
    <row r="4361" spans="1:21">
      <c r="B4361" s="4" t="s">
        <v>22</v>
      </c>
      <c r="C4361" s="4" t="s">
        <v>23</v>
      </c>
      <c r="D4361" s="9" t="s">
        <v>24</v>
      </c>
      <c r="H4361" s="4" t="s">
        <v>25</v>
      </c>
      <c r="T4361" t="s">
        <v>952</v>
      </c>
      <c r="U4361" t="s">
        <v>953</v>
      </c>
    </row>
    <row r="4362" spans="1:21">
      <c r="B4362" s="4" t="s">
        <v>26</v>
      </c>
      <c r="T4362" t="s">
        <v>952</v>
      </c>
      <c r="U4362" t="s">
        <v>953</v>
      </c>
    </row>
    <row r="4363" spans="1:21">
      <c r="H4363" s="2" t="s">
        <v>27</v>
      </c>
      <c r="J4363" s="8" t="s">
        <v>28</v>
      </c>
      <c r="P4363" s="2" t="s">
        <v>29</v>
      </c>
      <c r="T4363" t="s">
        <v>952</v>
      </c>
      <c r="U4363" t="s">
        <v>953</v>
      </c>
    </row>
    <row r="4364" spans="1:21">
      <c r="A4364" s="8" t="s">
        <v>30</v>
      </c>
      <c r="E4364" s="2" t="s">
        <v>31</v>
      </c>
      <c r="F4364" s="2" t="s">
        <v>32</v>
      </c>
      <c r="G4364" s="2" t="s">
        <v>33</v>
      </c>
      <c r="H4364" s="2" t="s">
        <v>34</v>
      </c>
      <c r="I4364" s="2" t="s">
        <v>28</v>
      </c>
      <c r="J4364" s="8" t="s">
        <v>34</v>
      </c>
      <c r="K4364" s="8" t="s">
        <v>35</v>
      </c>
      <c r="L4364" s="8" t="s">
        <v>36</v>
      </c>
      <c r="M4364" s="8" t="s">
        <v>115</v>
      </c>
      <c r="N4364" s="2" t="s">
        <v>116</v>
      </c>
      <c r="O4364" s="2" t="s">
        <v>29</v>
      </c>
      <c r="P4364" s="2" t="s">
        <v>34</v>
      </c>
      <c r="Q4364" s="2" t="s">
        <v>38</v>
      </c>
      <c r="R4364" s="2" t="s">
        <v>39</v>
      </c>
      <c r="T4364" t="s">
        <v>952</v>
      </c>
      <c r="U4364" t="s">
        <v>953</v>
      </c>
    </row>
    <row r="4365" spans="1:21">
      <c r="A4365" s="11">
        <v>1938</v>
      </c>
      <c r="C4365" s="2" t="s">
        <v>227</v>
      </c>
      <c r="E4365" s="2" t="s">
        <v>217</v>
      </c>
      <c r="F4365" s="16">
        <v>40</v>
      </c>
      <c r="G4365" s="16">
        <v>8.75</v>
      </c>
      <c r="H4365" s="16">
        <v>0</v>
      </c>
      <c r="I4365" s="16">
        <v>8.75</v>
      </c>
      <c r="J4365" s="18">
        <v>0</v>
      </c>
      <c r="K4365" s="18">
        <v>0</v>
      </c>
      <c r="L4365" s="18">
        <v>0</v>
      </c>
      <c r="M4365" s="15">
        <v>0</v>
      </c>
      <c r="N4365" s="16">
        <v>0</v>
      </c>
      <c r="O4365" s="16">
        <v>350</v>
      </c>
      <c r="P4365" s="16">
        <v>0</v>
      </c>
      <c r="T4365" t="s">
        <v>952</v>
      </c>
      <c r="U4365" t="s">
        <v>953</v>
      </c>
    </row>
    <row r="4366" spans="1:21">
      <c r="C4366" s="2" t="s">
        <v>958</v>
      </c>
      <c r="T4366" t="s">
        <v>952</v>
      </c>
      <c r="U4366" t="s">
        <v>953</v>
      </c>
    </row>
    <row r="4367" spans="1:21">
      <c r="A4367" s="11">
        <v>2131</v>
      </c>
      <c r="C4367" s="2" t="s">
        <v>959</v>
      </c>
      <c r="E4367" s="2" t="s">
        <v>41</v>
      </c>
      <c r="F4367" s="16">
        <v>5</v>
      </c>
      <c r="G4367" s="16">
        <v>12.98</v>
      </c>
      <c r="H4367" s="16">
        <v>0</v>
      </c>
      <c r="I4367" s="16">
        <v>12.98</v>
      </c>
      <c r="J4367" s="18">
        <v>0</v>
      </c>
      <c r="K4367" s="18">
        <v>0</v>
      </c>
      <c r="L4367" s="18">
        <v>0</v>
      </c>
      <c r="M4367" s="15">
        <v>0</v>
      </c>
      <c r="N4367" s="16">
        <v>0</v>
      </c>
      <c r="O4367" s="16">
        <v>64.900000000000006</v>
      </c>
      <c r="P4367" s="16">
        <v>0</v>
      </c>
      <c r="T4367" t="s">
        <v>952</v>
      </c>
      <c r="U4367" t="s">
        <v>953</v>
      </c>
    </row>
    <row r="4368" spans="1:21">
      <c r="C4368" s="2" t="s">
        <v>960</v>
      </c>
      <c r="T4368" t="s">
        <v>952</v>
      </c>
      <c r="U4368" t="s">
        <v>953</v>
      </c>
    </row>
    <row r="4369" spans="1:21">
      <c r="A4369" s="11">
        <v>2127</v>
      </c>
      <c r="C4369" s="2" t="s">
        <v>961</v>
      </c>
      <c r="E4369" s="2" t="s">
        <v>217</v>
      </c>
      <c r="F4369" s="16">
        <v>23</v>
      </c>
      <c r="G4369" s="16">
        <v>18.05</v>
      </c>
      <c r="H4369" s="16">
        <v>0</v>
      </c>
      <c r="I4369" s="16">
        <v>18.05</v>
      </c>
      <c r="J4369" s="18">
        <v>0</v>
      </c>
      <c r="K4369" s="18">
        <v>0</v>
      </c>
      <c r="L4369" s="18">
        <v>0</v>
      </c>
      <c r="M4369" s="15">
        <v>0</v>
      </c>
      <c r="N4369" s="16">
        <v>0</v>
      </c>
      <c r="O4369" s="16">
        <v>415.15</v>
      </c>
      <c r="P4369" s="16">
        <v>0</v>
      </c>
      <c r="T4369" t="s">
        <v>952</v>
      </c>
      <c r="U4369" t="s">
        <v>953</v>
      </c>
    </row>
    <row r="4370" spans="1:21">
      <c r="C4370" s="2" t="s">
        <v>962</v>
      </c>
      <c r="T4370" t="s">
        <v>952</v>
      </c>
      <c r="U4370" t="s">
        <v>953</v>
      </c>
    </row>
    <row r="4371" spans="1:21">
      <c r="A4371" s="11">
        <v>2135</v>
      </c>
      <c r="C4371" s="2" t="s">
        <v>963</v>
      </c>
      <c r="E4371" s="2" t="s">
        <v>41</v>
      </c>
      <c r="F4371" s="16">
        <v>12</v>
      </c>
      <c r="G4371" s="16">
        <v>4.45</v>
      </c>
      <c r="H4371" s="16">
        <v>0</v>
      </c>
      <c r="I4371" s="16">
        <v>4.45</v>
      </c>
      <c r="J4371" s="18">
        <v>0</v>
      </c>
      <c r="K4371" s="18">
        <v>0</v>
      </c>
      <c r="L4371" s="18">
        <v>0</v>
      </c>
      <c r="M4371" s="15">
        <v>0</v>
      </c>
      <c r="N4371" s="16">
        <v>0</v>
      </c>
      <c r="O4371" s="16">
        <v>53.4</v>
      </c>
      <c r="P4371" s="16">
        <v>0</v>
      </c>
      <c r="T4371" t="s">
        <v>952</v>
      </c>
      <c r="U4371" t="s">
        <v>953</v>
      </c>
    </row>
    <row r="4372" spans="1:21">
      <c r="C4372" s="2" t="s">
        <v>964</v>
      </c>
      <c r="T4372" t="s">
        <v>952</v>
      </c>
      <c r="U4372" t="s">
        <v>953</v>
      </c>
    </row>
    <row r="4373" spans="1:21">
      <c r="A4373" s="11">
        <v>2138</v>
      </c>
      <c r="C4373" s="2" t="s">
        <v>965</v>
      </c>
      <c r="E4373" s="2" t="s">
        <v>41</v>
      </c>
      <c r="F4373" s="16">
        <v>15</v>
      </c>
      <c r="G4373" s="16">
        <v>6.77</v>
      </c>
      <c r="H4373" s="16">
        <v>0</v>
      </c>
      <c r="I4373" s="16">
        <v>6.77</v>
      </c>
      <c r="J4373" s="18">
        <v>0</v>
      </c>
      <c r="K4373" s="18">
        <v>0</v>
      </c>
      <c r="L4373" s="18">
        <v>0</v>
      </c>
      <c r="M4373" s="15">
        <v>0</v>
      </c>
      <c r="N4373" s="16">
        <v>0</v>
      </c>
      <c r="O4373" s="16">
        <v>101.55</v>
      </c>
      <c r="P4373" s="16">
        <v>0</v>
      </c>
      <c r="T4373" t="s">
        <v>952</v>
      </c>
      <c r="U4373" t="s">
        <v>953</v>
      </c>
    </row>
    <row r="4374" spans="1:21">
      <c r="A4374" s="11">
        <v>2122</v>
      </c>
      <c r="C4374" s="2" t="s">
        <v>224</v>
      </c>
      <c r="E4374" s="2" t="s">
        <v>225</v>
      </c>
      <c r="F4374" s="16">
        <v>12</v>
      </c>
      <c r="G4374" s="16">
        <v>27.82</v>
      </c>
      <c r="H4374" s="16">
        <v>0</v>
      </c>
      <c r="I4374" s="16">
        <v>27.82</v>
      </c>
      <c r="J4374" s="18">
        <v>0</v>
      </c>
      <c r="K4374" s="18">
        <v>0</v>
      </c>
      <c r="L4374" s="18">
        <v>0</v>
      </c>
      <c r="M4374" s="15">
        <v>0</v>
      </c>
      <c r="N4374" s="16">
        <v>0</v>
      </c>
      <c r="O4374" s="16">
        <v>333.84</v>
      </c>
      <c r="P4374" s="16">
        <v>0</v>
      </c>
      <c r="T4374" t="s">
        <v>952</v>
      </c>
      <c r="U4374" t="s">
        <v>953</v>
      </c>
    </row>
    <row r="4375" spans="1:21">
      <c r="A4375" s="8" t="s">
        <v>966</v>
      </c>
      <c r="T4375" t="s">
        <v>952</v>
      </c>
      <c r="U4375" t="s">
        <v>953</v>
      </c>
    </row>
    <row r="4376" spans="1:21">
      <c r="T4376" t="s">
        <v>952</v>
      </c>
      <c r="U4376" t="s">
        <v>953</v>
      </c>
    </row>
    <row r="4377" spans="1:21">
      <c r="A4377" s="12" t="s">
        <v>59</v>
      </c>
      <c r="T4377" t="s">
        <v>952</v>
      </c>
      <c r="U4377" t="s">
        <v>953</v>
      </c>
    </row>
    <row r="4378" spans="1:21">
      <c r="T4378" t="s">
        <v>952</v>
      </c>
      <c r="U4378" t="s">
        <v>953</v>
      </c>
    </row>
    <row r="4379" spans="1:21">
      <c r="A4379" s="8" t="s">
        <v>60</v>
      </c>
      <c r="T4379" t="s">
        <v>952</v>
      </c>
      <c r="U4379" t="s">
        <v>953</v>
      </c>
    </row>
    <row r="4380" spans="1:21">
      <c r="T4380" t="s">
        <v>952</v>
      </c>
      <c r="U4380" t="s">
        <v>953</v>
      </c>
    </row>
    <row r="4381" spans="1:21">
      <c r="T4381" t="s">
        <v>952</v>
      </c>
      <c r="U4381" t="s">
        <v>953</v>
      </c>
    </row>
    <row r="4382" spans="1:21">
      <c r="T4382" t="s">
        <v>952</v>
      </c>
      <c r="U4382" t="s">
        <v>953</v>
      </c>
    </row>
    <row r="4383" spans="1:21">
      <c r="T4383" t="s">
        <v>952</v>
      </c>
      <c r="U4383" t="s">
        <v>953</v>
      </c>
    </row>
    <row r="4384" spans="1:21">
      <c r="T4384" t="s">
        <v>952</v>
      </c>
      <c r="U4384" t="s">
        <v>953</v>
      </c>
    </row>
    <row r="4385" spans="1:21">
      <c r="A4385" s="8" t="s">
        <v>0</v>
      </c>
      <c r="B4385" s="2" t="s">
        <v>1</v>
      </c>
      <c r="C4385" s="3">
        <v>99</v>
      </c>
      <c r="D4385" s="8" t="s">
        <v>2</v>
      </c>
      <c r="E4385" s="3">
        <v>120</v>
      </c>
      <c r="T4385" t="s">
        <v>952</v>
      </c>
      <c r="U4385" t="s">
        <v>953</v>
      </c>
    </row>
    <row r="4386" spans="1:21">
      <c r="A4386" s="8" t="s">
        <v>3</v>
      </c>
      <c r="B4386" s="2" t="s">
        <v>4</v>
      </c>
      <c r="D4386" s="8" t="s">
        <v>5</v>
      </c>
      <c r="T4386" t="s">
        <v>952</v>
      </c>
      <c r="U4386" t="s">
        <v>953</v>
      </c>
    </row>
    <row r="4387" spans="1:21">
      <c r="A4387" s="8" t="s">
        <v>6</v>
      </c>
      <c r="B4387" s="2" t="s">
        <v>7</v>
      </c>
      <c r="D4387" s="8" t="s">
        <v>8</v>
      </c>
      <c r="T4387" t="s">
        <v>952</v>
      </c>
      <c r="U4387" t="s">
        <v>953</v>
      </c>
    </row>
    <row r="4388" spans="1:21">
      <c r="T4388" t="s">
        <v>952</v>
      </c>
      <c r="U4388" t="s">
        <v>953</v>
      </c>
    </row>
    <row r="4389" spans="1:21">
      <c r="A4389" s="8" t="s">
        <v>9</v>
      </c>
      <c r="T4389" t="s">
        <v>952</v>
      </c>
      <c r="U4389" t="s">
        <v>953</v>
      </c>
    </row>
    <row r="4390" spans="1:21">
      <c r="A4390" s="8" t="s">
        <v>10</v>
      </c>
      <c r="T4390" t="s">
        <v>952</v>
      </c>
      <c r="U4390" t="s">
        <v>953</v>
      </c>
    </row>
    <row r="4391" spans="1:21">
      <c r="A4391" s="8" t="s">
        <v>11</v>
      </c>
      <c r="T4391" t="s">
        <v>952</v>
      </c>
      <c r="U4391" t="s">
        <v>953</v>
      </c>
    </row>
    <row r="4392" spans="1:21">
      <c r="A4392" s="8" t="s">
        <v>12</v>
      </c>
      <c r="T4392" t="s">
        <v>952</v>
      </c>
      <c r="U4392" t="s">
        <v>953</v>
      </c>
    </row>
    <row r="4393" spans="1:21">
      <c r="T4393" t="s">
        <v>952</v>
      </c>
      <c r="U4393" t="s">
        <v>953</v>
      </c>
    </row>
    <row r="4394" spans="1:21">
      <c r="A4394" s="9" t="s">
        <v>13</v>
      </c>
      <c r="C4394" s="4" t="s">
        <v>494</v>
      </c>
      <c r="T4394" t="s">
        <v>952</v>
      </c>
      <c r="U4394" t="s">
        <v>953</v>
      </c>
    </row>
    <row r="4395" spans="1:21">
      <c r="A4395" s="9" t="s">
        <v>65</v>
      </c>
      <c r="B4395" s="5">
        <v>55707</v>
      </c>
      <c r="D4395" s="9" t="s">
        <v>16</v>
      </c>
      <c r="E4395" s="4" t="s">
        <v>66</v>
      </c>
      <c r="H4395" s="4" t="s">
        <v>18</v>
      </c>
      <c r="I4395" s="5">
        <v>57</v>
      </c>
      <c r="K4395" s="9" t="s">
        <v>952</v>
      </c>
      <c r="O4395" s="4" t="s">
        <v>20</v>
      </c>
      <c r="Q4395" s="4" t="s">
        <v>953</v>
      </c>
      <c r="T4395" s="1" t="str">
        <f>K4395</f>
        <v>TRIAGIL LTDA ME</v>
      </c>
      <c r="U4395" s="1" t="str">
        <f>Q4395</f>
        <v>04.390.483/0001-39</v>
      </c>
    </row>
    <row r="4396" spans="1:21">
      <c r="B4396" s="4" t="s">
        <v>22</v>
      </c>
      <c r="C4396" s="4" t="s">
        <v>23</v>
      </c>
      <c r="D4396" s="9" t="s">
        <v>24</v>
      </c>
      <c r="H4396" s="4" t="s">
        <v>25</v>
      </c>
      <c r="T4396" t="s">
        <v>952</v>
      </c>
      <c r="U4396" t="s">
        <v>953</v>
      </c>
    </row>
    <row r="4397" spans="1:21">
      <c r="B4397" s="4" t="s">
        <v>26</v>
      </c>
      <c r="T4397" t="s">
        <v>952</v>
      </c>
      <c r="U4397" t="s">
        <v>953</v>
      </c>
    </row>
    <row r="4398" spans="1:21">
      <c r="H4398" s="2" t="s">
        <v>27</v>
      </c>
      <c r="K4398" s="8" t="s">
        <v>28</v>
      </c>
      <c r="P4398" s="2" t="s">
        <v>29</v>
      </c>
      <c r="T4398" t="s">
        <v>952</v>
      </c>
      <c r="U4398" t="s">
        <v>953</v>
      </c>
    </row>
    <row r="4399" spans="1:21">
      <c r="A4399" s="8" t="s">
        <v>30</v>
      </c>
      <c r="E4399" s="2" t="s">
        <v>31</v>
      </c>
      <c r="F4399" s="2" t="s">
        <v>32</v>
      </c>
      <c r="G4399" s="2" t="s">
        <v>33</v>
      </c>
      <c r="H4399" s="2" t="s">
        <v>34</v>
      </c>
      <c r="J4399" s="8" t="s">
        <v>28</v>
      </c>
      <c r="K4399" s="8" t="s">
        <v>34</v>
      </c>
      <c r="L4399" s="8" t="s">
        <v>35</v>
      </c>
      <c r="M4399" s="8" t="s">
        <v>36</v>
      </c>
      <c r="N4399" s="2" t="s">
        <v>37</v>
      </c>
      <c r="O4399" s="2" t="s">
        <v>29</v>
      </c>
      <c r="P4399" s="2" t="s">
        <v>34</v>
      </c>
      <c r="Q4399" s="2" t="s">
        <v>38</v>
      </c>
      <c r="R4399" s="2" t="s">
        <v>39</v>
      </c>
      <c r="T4399" t="s">
        <v>952</v>
      </c>
      <c r="U4399" t="s">
        <v>953</v>
      </c>
    </row>
    <row r="4400" spans="1:21">
      <c r="T4400" t="s">
        <v>952</v>
      </c>
      <c r="U4400" t="s">
        <v>953</v>
      </c>
    </row>
    <row r="4401" spans="1:21">
      <c r="A4401" s="11">
        <v>2186</v>
      </c>
      <c r="C4401" s="2" t="s">
        <v>967</v>
      </c>
      <c r="E4401" s="2" t="s">
        <v>578</v>
      </c>
      <c r="F4401" s="16">
        <v>15</v>
      </c>
      <c r="G4401" s="16">
        <v>57.4</v>
      </c>
      <c r="H4401" s="16">
        <v>0</v>
      </c>
      <c r="I4401" s="16">
        <v>57.4</v>
      </c>
      <c r="J4401" s="18">
        <v>0</v>
      </c>
      <c r="K4401" s="18">
        <v>0</v>
      </c>
      <c r="L4401" s="18">
        <v>0</v>
      </c>
      <c r="M4401" s="15">
        <v>0</v>
      </c>
      <c r="N4401" s="16">
        <v>0</v>
      </c>
      <c r="O4401" s="16">
        <v>861</v>
      </c>
      <c r="P4401" s="16">
        <v>0</v>
      </c>
      <c r="T4401" t="s">
        <v>952</v>
      </c>
      <c r="U4401" t="s">
        <v>953</v>
      </c>
    </row>
    <row r="4402" spans="1:21">
      <c r="A4402" s="11">
        <v>2860</v>
      </c>
      <c r="C4402" s="2" t="s">
        <v>968</v>
      </c>
      <c r="E4402" s="2" t="s">
        <v>41</v>
      </c>
      <c r="F4402" s="16">
        <v>5</v>
      </c>
      <c r="G4402" s="16">
        <v>18.850000000000001</v>
      </c>
      <c r="H4402" s="16">
        <v>0</v>
      </c>
      <c r="I4402" s="16">
        <v>18.850000000000001</v>
      </c>
      <c r="J4402" s="18">
        <v>0</v>
      </c>
      <c r="K4402" s="18">
        <v>0</v>
      </c>
      <c r="L4402" s="18">
        <v>0</v>
      </c>
      <c r="M4402" s="15">
        <v>0</v>
      </c>
      <c r="N4402" s="16">
        <v>0</v>
      </c>
      <c r="O4402" s="16">
        <v>94.25</v>
      </c>
      <c r="P4402" s="16">
        <v>0</v>
      </c>
      <c r="T4402" t="s">
        <v>952</v>
      </c>
      <c r="U4402" t="s">
        <v>953</v>
      </c>
    </row>
    <row r="4403" spans="1:21">
      <c r="C4403" s="2" t="s">
        <v>969</v>
      </c>
      <c r="T4403" t="s">
        <v>952</v>
      </c>
      <c r="U4403" t="s">
        <v>953</v>
      </c>
    </row>
    <row r="4404" spans="1:21">
      <c r="A4404" s="11">
        <v>2875</v>
      </c>
      <c r="C4404" s="2" t="s">
        <v>970</v>
      </c>
      <c r="E4404" s="2" t="s">
        <v>41</v>
      </c>
      <c r="F4404" s="16">
        <v>10</v>
      </c>
      <c r="G4404" s="16">
        <v>2.92</v>
      </c>
      <c r="H4404" s="16">
        <v>0</v>
      </c>
      <c r="I4404" s="16">
        <v>2.92</v>
      </c>
      <c r="J4404" s="18">
        <v>0</v>
      </c>
      <c r="K4404" s="18">
        <v>0</v>
      </c>
      <c r="L4404" s="18">
        <v>0</v>
      </c>
      <c r="M4404" s="15">
        <v>0</v>
      </c>
      <c r="N4404" s="16">
        <v>0</v>
      </c>
      <c r="O4404" s="16">
        <v>29.2</v>
      </c>
      <c r="P4404" s="16">
        <v>0</v>
      </c>
      <c r="T4404" t="s">
        <v>952</v>
      </c>
      <c r="U4404" t="s">
        <v>953</v>
      </c>
    </row>
    <row r="4405" spans="1:21">
      <c r="C4405" s="2" t="s">
        <v>971</v>
      </c>
      <c r="T4405" t="s">
        <v>952</v>
      </c>
      <c r="U4405" t="s">
        <v>953</v>
      </c>
    </row>
    <row r="4406" spans="1:21">
      <c r="A4406" s="11">
        <v>2876</v>
      </c>
      <c r="C4406" s="2" t="s">
        <v>972</v>
      </c>
      <c r="E4406" s="2" t="s">
        <v>41</v>
      </c>
      <c r="F4406" s="16">
        <v>6</v>
      </c>
      <c r="G4406" s="16">
        <v>5</v>
      </c>
      <c r="H4406" s="16">
        <v>0</v>
      </c>
      <c r="I4406" s="16">
        <v>5</v>
      </c>
      <c r="J4406" s="18">
        <v>0</v>
      </c>
      <c r="K4406" s="18">
        <v>0</v>
      </c>
      <c r="L4406" s="18">
        <v>0</v>
      </c>
      <c r="M4406" s="15">
        <v>0</v>
      </c>
      <c r="N4406" s="16">
        <v>0</v>
      </c>
      <c r="O4406" s="16">
        <v>30</v>
      </c>
      <c r="P4406" s="16">
        <v>0</v>
      </c>
      <c r="T4406" t="s">
        <v>952</v>
      </c>
      <c r="U4406" t="s">
        <v>953</v>
      </c>
    </row>
    <row r="4407" spans="1:21">
      <c r="A4407" s="11">
        <v>2869</v>
      </c>
      <c r="C4407" s="2" t="s">
        <v>973</v>
      </c>
      <c r="E4407" s="2" t="s">
        <v>41</v>
      </c>
      <c r="F4407" s="16">
        <v>5</v>
      </c>
      <c r="G4407" s="16">
        <v>2.2599999999999998</v>
      </c>
      <c r="H4407" s="16">
        <v>0</v>
      </c>
      <c r="I4407" s="16">
        <v>2.2599999999999998</v>
      </c>
      <c r="J4407" s="18">
        <v>0</v>
      </c>
      <c r="K4407" s="18">
        <v>0</v>
      </c>
      <c r="L4407" s="18">
        <v>0</v>
      </c>
      <c r="M4407" s="15">
        <v>0</v>
      </c>
      <c r="N4407" s="16">
        <v>0</v>
      </c>
      <c r="O4407" s="16">
        <v>11.3</v>
      </c>
      <c r="P4407" s="16">
        <v>0</v>
      </c>
      <c r="T4407" t="s">
        <v>952</v>
      </c>
      <c r="U4407" t="s">
        <v>953</v>
      </c>
    </row>
    <row r="4408" spans="1:21">
      <c r="M4408" s="9" t="s">
        <v>45</v>
      </c>
      <c r="P4408" s="20">
        <v>2344.59</v>
      </c>
      <c r="T4408" t="s">
        <v>952</v>
      </c>
      <c r="U4408" t="s">
        <v>953</v>
      </c>
    </row>
    <row r="4409" spans="1:21">
      <c r="M4409" s="9" t="s">
        <v>46</v>
      </c>
      <c r="P4409" s="20">
        <v>2344.59</v>
      </c>
      <c r="T4409" t="s">
        <v>952</v>
      </c>
      <c r="U4409" t="s">
        <v>953</v>
      </c>
    </row>
    <row r="4410" spans="1:21">
      <c r="M4410" s="9" t="s">
        <v>47</v>
      </c>
      <c r="P4410" s="20">
        <v>241276.98</v>
      </c>
      <c r="T4410" t="s">
        <v>952</v>
      </c>
      <c r="U4410" t="s">
        <v>953</v>
      </c>
    </row>
    <row r="4411" spans="1:21">
      <c r="A4411" s="9" t="s">
        <v>13</v>
      </c>
      <c r="C4411" s="4" t="s">
        <v>532</v>
      </c>
      <c r="T4411" t="s">
        <v>952</v>
      </c>
      <c r="U4411" t="s">
        <v>953</v>
      </c>
    </row>
    <row r="4412" spans="1:21">
      <c r="A4412" s="9" t="s">
        <v>65</v>
      </c>
      <c r="B4412" s="5">
        <v>55796</v>
      </c>
      <c r="D4412" s="9" t="s">
        <v>16</v>
      </c>
      <c r="E4412" s="4" t="s">
        <v>66</v>
      </c>
      <c r="H4412" s="4" t="s">
        <v>18</v>
      </c>
      <c r="I4412" s="5">
        <v>57</v>
      </c>
      <c r="J4412" s="9" t="s">
        <v>952</v>
      </c>
      <c r="O4412" s="4" t="s">
        <v>20</v>
      </c>
      <c r="Q4412" s="4" t="s">
        <v>953</v>
      </c>
      <c r="T4412" s="1" t="str">
        <f>J4412</f>
        <v>TRIAGIL LTDA ME</v>
      </c>
      <c r="U4412" s="1" t="str">
        <f>Q4412</f>
        <v>04.390.483/0001-39</v>
      </c>
    </row>
    <row r="4413" spans="1:21">
      <c r="B4413" s="4" t="s">
        <v>22</v>
      </c>
      <c r="C4413" s="4" t="s">
        <v>23</v>
      </c>
      <c r="D4413" s="9" t="s">
        <v>24</v>
      </c>
      <c r="H4413" s="4" t="s">
        <v>25</v>
      </c>
      <c r="T4413" t="s">
        <v>952</v>
      </c>
      <c r="U4413" t="s">
        <v>953</v>
      </c>
    </row>
    <row r="4414" spans="1:21">
      <c r="B4414" s="4" t="s">
        <v>26</v>
      </c>
      <c r="T4414" t="s">
        <v>952</v>
      </c>
      <c r="U4414" t="s">
        <v>953</v>
      </c>
    </row>
    <row r="4415" spans="1:21">
      <c r="H4415" s="2" t="s">
        <v>27</v>
      </c>
      <c r="J4415" s="8" t="s">
        <v>28</v>
      </c>
      <c r="O4415" s="2" t="s">
        <v>29</v>
      </c>
      <c r="T4415" t="s">
        <v>952</v>
      </c>
      <c r="U4415" t="s">
        <v>953</v>
      </c>
    </row>
    <row r="4416" spans="1:21">
      <c r="A4416" s="8" t="s">
        <v>30</v>
      </c>
      <c r="E4416" s="2" t="s">
        <v>31</v>
      </c>
      <c r="F4416" s="2" t="s">
        <v>32</v>
      </c>
      <c r="G4416" s="2" t="s">
        <v>33</v>
      </c>
      <c r="H4416" s="2" t="s">
        <v>34</v>
      </c>
      <c r="I4416" s="2" t="s">
        <v>28</v>
      </c>
      <c r="J4416" s="8" t="s">
        <v>34</v>
      </c>
      <c r="K4416" s="8" t="s">
        <v>35</v>
      </c>
      <c r="L4416" s="8" t="s">
        <v>36</v>
      </c>
      <c r="M4416" s="8" t="s">
        <v>37</v>
      </c>
      <c r="O4416" s="2" t="s">
        <v>29</v>
      </c>
      <c r="P4416" s="2" t="s">
        <v>34</v>
      </c>
      <c r="Q4416" s="2" t="s">
        <v>38</v>
      </c>
      <c r="R4416" s="2" t="s">
        <v>39</v>
      </c>
      <c r="T4416" t="s">
        <v>952</v>
      </c>
      <c r="U4416" t="s">
        <v>953</v>
      </c>
    </row>
    <row r="4417" spans="1:21">
      <c r="A4417" s="11">
        <v>4263</v>
      </c>
      <c r="C4417" s="2" t="s">
        <v>974</v>
      </c>
      <c r="E4417" s="2" t="s">
        <v>41</v>
      </c>
      <c r="F4417" s="16">
        <v>9</v>
      </c>
      <c r="G4417" s="16">
        <v>60</v>
      </c>
      <c r="H4417" s="16">
        <v>0</v>
      </c>
      <c r="I4417" s="16">
        <v>60</v>
      </c>
      <c r="J4417" s="18">
        <v>0</v>
      </c>
      <c r="K4417" s="18">
        <v>0</v>
      </c>
      <c r="L4417" s="18">
        <v>0</v>
      </c>
      <c r="M4417" s="15">
        <v>0</v>
      </c>
      <c r="N4417" s="16">
        <v>0</v>
      </c>
      <c r="O4417" s="16">
        <v>540</v>
      </c>
      <c r="P4417" s="16">
        <v>0</v>
      </c>
      <c r="T4417" t="s">
        <v>952</v>
      </c>
      <c r="U4417" t="s">
        <v>953</v>
      </c>
    </row>
    <row r="4418" spans="1:21">
      <c r="C4418" s="2" t="s">
        <v>975</v>
      </c>
      <c r="T4418" t="s">
        <v>952</v>
      </c>
      <c r="U4418" t="s">
        <v>953</v>
      </c>
    </row>
    <row r="4419" spans="1:21">
      <c r="C4419" s="2" t="s">
        <v>976</v>
      </c>
      <c r="T4419" t="s">
        <v>952</v>
      </c>
      <c r="U4419" t="s">
        <v>953</v>
      </c>
    </row>
    <row r="4420" spans="1:21">
      <c r="M4420" s="9" t="s">
        <v>45</v>
      </c>
      <c r="P4420" s="19">
        <v>540</v>
      </c>
      <c r="T4420" t="s">
        <v>952</v>
      </c>
      <c r="U4420" t="s">
        <v>953</v>
      </c>
    </row>
    <row r="4421" spans="1:21">
      <c r="T4421" t="s">
        <v>952</v>
      </c>
      <c r="U4421" t="s">
        <v>953</v>
      </c>
    </row>
    <row r="4422" spans="1:21">
      <c r="A4422" s="12" t="s">
        <v>59</v>
      </c>
      <c r="T4422" t="s">
        <v>952</v>
      </c>
      <c r="U4422" t="s">
        <v>953</v>
      </c>
    </row>
    <row r="4423" spans="1:21">
      <c r="T4423" t="s">
        <v>952</v>
      </c>
      <c r="U4423" t="s">
        <v>953</v>
      </c>
    </row>
    <row r="4424" spans="1:21">
      <c r="A4424" s="8" t="s">
        <v>60</v>
      </c>
      <c r="T4424" t="s">
        <v>952</v>
      </c>
      <c r="U4424" t="s">
        <v>953</v>
      </c>
    </row>
    <row r="4425" spans="1:21">
      <c r="T4425" t="s">
        <v>952</v>
      </c>
      <c r="U4425" t="s">
        <v>953</v>
      </c>
    </row>
    <row r="4426" spans="1:21">
      <c r="T4426" t="s">
        <v>952</v>
      </c>
      <c r="U4426" t="s">
        <v>953</v>
      </c>
    </row>
    <row r="4427" spans="1:21">
      <c r="T4427" t="s">
        <v>952</v>
      </c>
      <c r="U4427" t="s">
        <v>953</v>
      </c>
    </row>
    <row r="4428" spans="1:21">
      <c r="T4428" t="s">
        <v>952</v>
      </c>
      <c r="U4428" t="s">
        <v>953</v>
      </c>
    </row>
    <row r="4429" spans="1:21">
      <c r="T4429" t="s">
        <v>952</v>
      </c>
      <c r="U4429" t="s">
        <v>953</v>
      </c>
    </row>
    <row r="4430" spans="1:21">
      <c r="A4430" s="8" t="s">
        <v>0</v>
      </c>
      <c r="B4430" s="2" t="s">
        <v>1</v>
      </c>
      <c r="C4430" s="3">
        <v>100</v>
      </c>
      <c r="D4430" s="8" t="s">
        <v>2</v>
      </c>
      <c r="E4430" s="3">
        <v>120</v>
      </c>
      <c r="T4430" t="s">
        <v>952</v>
      </c>
      <c r="U4430" t="s">
        <v>953</v>
      </c>
    </row>
    <row r="4431" spans="1:21">
      <c r="A4431" s="8" t="s">
        <v>3</v>
      </c>
      <c r="B4431" s="2" t="s">
        <v>4</v>
      </c>
      <c r="D4431" s="8" t="s">
        <v>5</v>
      </c>
      <c r="T4431" t="s">
        <v>952</v>
      </c>
      <c r="U4431" t="s">
        <v>953</v>
      </c>
    </row>
    <row r="4432" spans="1:21">
      <c r="A4432" s="8" t="s">
        <v>6</v>
      </c>
      <c r="B4432" s="2" t="s">
        <v>7</v>
      </c>
      <c r="D4432" s="8" t="s">
        <v>8</v>
      </c>
      <c r="T4432" t="s">
        <v>952</v>
      </c>
      <c r="U4432" t="s">
        <v>953</v>
      </c>
    </row>
    <row r="4433" spans="1:21">
      <c r="T4433" t="s">
        <v>952</v>
      </c>
      <c r="U4433" t="s">
        <v>953</v>
      </c>
    </row>
    <row r="4434" spans="1:21">
      <c r="A4434" s="8" t="s">
        <v>9</v>
      </c>
      <c r="T4434" t="s">
        <v>952</v>
      </c>
      <c r="U4434" t="s">
        <v>953</v>
      </c>
    </row>
    <row r="4435" spans="1:21">
      <c r="A4435" s="8" t="s">
        <v>10</v>
      </c>
      <c r="T4435" t="s">
        <v>952</v>
      </c>
      <c r="U4435" t="s">
        <v>953</v>
      </c>
    </row>
    <row r="4436" spans="1:21">
      <c r="A4436" s="8" t="s">
        <v>11</v>
      </c>
      <c r="T4436" t="s">
        <v>952</v>
      </c>
      <c r="U4436" t="s">
        <v>953</v>
      </c>
    </row>
    <row r="4437" spans="1:21">
      <c r="A4437" s="8" t="s">
        <v>12</v>
      </c>
      <c r="T4437" t="s">
        <v>952</v>
      </c>
      <c r="U4437" t="s">
        <v>953</v>
      </c>
    </row>
    <row r="4438" spans="1:21">
      <c r="T4438" t="s">
        <v>952</v>
      </c>
      <c r="U4438" t="s">
        <v>953</v>
      </c>
    </row>
    <row r="4439" spans="1:21">
      <c r="A4439" s="9" t="s">
        <v>13</v>
      </c>
      <c r="B4439" s="4" t="s">
        <v>532</v>
      </c>
      <c r="T4439" t="s">
        <v>952</v>
      </c>
      <c r="U4439" t="s">
        <v>953</v>
      </c>
    </row>
    <row r="4440" spans="1:21">
      <c r="M4440" s="9" t="s">
        <v>46</v>
      </c>
      <c r="P4440" s="19">
        <v>540</v>
      </c>
      <c r="T4440" t="s">
        <v>952</v>
      </c>
      <c r="U4440" t="s">
        <v>953</v>
      </c>
    </row>
    <row r="4441" spans="1:21">
      <c r="M4441" s="9" t="s">
        <v>47</v>
      </c>
      <c r="P4441" s="20">
        <v>241816.98</v>
      </c>
      <c r="T4441" t="s">
        <v>952</v>
      </c>
      <c r="U4441" t="s">
        <v>953</v>
      </c>
    </row>
    <row r="4442" spans="1:21">
      <c r="A4442" s="9" t="s">
        <v>13</v>
      </c>
      <c r="B4442" s="4" t="s">
        <v>77</v>
      </c>
      <c r="T4442" t="s">
        <v>952</v>
      </c>
      <c r="U4442" t="s">
        <v>953</v>
      </c>
    </row>
    <row r="4443" spans="1:21">
      <c r="A4443" s="9" t="s">
        <v>65</v>
      </c>
      <c r="B4443" s="5">
        <v>56003</v>
      </c>
      <c r="C4443" s="4" t="s">
        <v>16</v>
      </c>
      <c r="D4443" s="9" t="s">
        <v>66</v>
      </c>
      <c r="G4443" s="4" t="s">
        <v>18</v>
      </c>
      <c r="H4443" s="5">
        <v>57</v>
      </c>
      <c r="J4443" s="9" t="s">
        <v>952</v>
      </c>
      <c r="O4443" s="4" t="s">
        <v>20</v>
      </c>
      <c r="Q4443" s="4" t="s">
        <v>953</v>
      </c>
      <c r="T4443" s="1" t="str">
        <f>J4443</f>
        <v>TRIAGIL LTDA ME</v>
      </c>
      <c r="U4443" s="1" t="str">
        <f>Q4443</f>
        <v>04.390.483/0001-39</v>
      </c>
    </row>
    <row r="4444" spans="1:21">
      <c r="A4444" s="9" t="s">
        <v>22</v>
      </c>
      <c r="B4444" s="4" t="s">
        <v>23</v>
      </c>
      <c r="C4444" s="4" t="s">
        <v>24</v>
      </c>
      <c r="G4444" s="4" t="s">
        <v>25</v>
      </c>
      <c r="T4444" t="s">
        <v>952</v>
      </c>
      <c r="U4444" t="s">
        <v>953</v>
      </c>
    </row>
    <row r="4445" spans="1:21">
      <c r="B4445" s="4" t="s">
        <v>26</v>
      </c>
      <c r="T4445" t="s">
        <v>952</v>
      </c>
      <c r="U4445" t="s">
        <v>953</v>
      </c>
    </row>
    <row r="4446" spans="1:21">
      <c r="G4446" s="2" t="s">
        <v>27</v>
      </c>
      <c r="J4446" s="8" t="s">
        <v>28</v>
      </c>
      <c r="O4446" s="2" t="s">
        <v>29</v>
      </c>
      <c r="T4446" t="s">
        <v>952</v>
      </c>
      <c r="U4446" t="s">
        <v>953</v>
      </c>
    </row>
    <row r="4447" spans="1:21">
      <c r="A4447" s="8" t="s">
        <v>30</v>
      </c>
      <c r="D4447" s="8" t="s">
        <v>31</v>
      </c>
      <c r="E4447" s="2" t="s">
        <v>32</v>
      </c>
      <c r="F4447" s="2" t="s">
        <v>33</v>
      </c>
      <c r="G4447" s="2" t="s">
        <v>34</v>
      </c>
      <c r="I4447" s="2" t="s">
        <v>28</v>
      </c>
      <c r="J4447" s="8" t="s">
        <v>34</v>
      </c>
      <c r="K4447" s="8" t="s">
        <v>35</v>
      </c>
      <c r="L4447" s="8" t="s">
        <v>36</v>
      </c>
      <c r="M4447" s="8" t="s">
        <v>37</v>
      </c>
      <c r="O4447" s="2" t="s">
        <v>29</v>
      </c>
      <c r="P4447" s="2" t="s">
        <v>34</v>
      </c>
      <c r="Q4447" s="2" t="s">
        <v>38</v>
      </c>
      <c r="R4447" s="2" t="s">
        <v>39</v>
      </c>
      <c r="T4447" t="s">
        <v>952</v>
      </c>
      <c r="U4447" t="s">
        <v>953</v>
      </c>
    </row>
    <row r="4448" spans="1:21">
      <c r="A4448" s="11">
        <v>2127</v>
      </c>
      <c r="B4448" s="2" t="s">
        <v>961</v>
      </c>
      <c r="D4448" s="8" t="s">
        <v>217</v>
      </c>
      <c r="E4448" s="16">
        <v>17</v>
      </c>
      <c r="F4448" s="16">
        <v>18.05</v>
      </c>
      <c r="G4448" s="16">
        <v>0</v>
      </c>
      <c r="I4448" s="16">
        <v>18.05</v>
      </c>
      <c r="J4448" s="18">
        <v>0</v>
      </c>
      <c r="K4448" s="18">
        <v>0</v>
      </c>
      <c r="L4448" s="18">
        <v>0</v>
      </c>
      <c r="M4448" s="15">
        <v>0</v>
      </c>
      <c r="N4448" s="16">
        <v>0</v>
      </c>
      <c r="O4448" s="16">
        <v>306.85000000000002</v>
      </c>
      <c r="P4448" s="16">
        <v>0</v>
      </c>
      <c r="T4448" t="s">
        <v>952</v>
      </c>
      <c r="U4448" t="s">
        <v>953</v>
      </c>
    </row>
    <row r="4449" spans="1:21">
      <c r="B4449" s="2" t="s">
        <v>962</v>
      </c>
      <c r="T4449" t="s">
        <v>952</v>
      </c>
      <c r="U4449" t="s">
        <v>953</v>
      </c>
    </row>
    <row r="4450" spans="1:21">
      <c r="M4450" s="9" t="s">
        <v>45</v>
      </c>
      <c r="P4450" s="19">
        <v>306.85000000000002</v>
      </c>
      <c r="T4450" t="s">
        <v>952</v>
      </c>
      <c r="U4450" t="s">
        <v>953</v>
      </c>
    </row>
    <row r="4451" spans="1:21">
      <c r="M4451" s="9" t="s">
        <v>46</v>
      </c>
      <c r="P4451" s="19">
        <v>306.85000000000002</v>
      </c>
      <c r="T4451" t="s">
        <v>952</v>
      </c>
      <c r="U4451" t="s">
        <v>953</v>
      </c>
    </row>
    <row r="4452" spans="1:21">
      <c r="M4452" s="9" t="s">
        <v>47</v>
      </c>
      <c r="P4452" s="20">
        <v>242123.83</v>
      </c>
      <c r="T4452" t="s">
        <v>952</v>
      </c>
      <c r="U4452" t="s">
        <v>953</v>
      </c>
    </row>
    <row r="4453" spans="1:21">
      <c r="A4453" s="9" t="s">
        <v>13</v>
      </c>
      <c r="B4453" s="4" t="s">
        <v>96</v>
      </c>
      <c r="T4453" t="s">
        <v>952</v>
      </c>
      <c r="U4453" t="s">
        <v>953</v>
      </c>
    </row>
    <row r="4454" spans="1:21">
      <c r="A4454" s="9" t="s">
        <v>65</v>
      </c>
      <c r="B4454" s="5">
        <v>56139</v>
      </c>
      <c r="C4454" s="4" t="s">
        <v>16</v>
      </c>
      <c r="D4454" s="9" t="s">
        <v>66</v>
      </c>
      <c r="G4454" s="4" t="s">
        <v>18</v>
      </c>
      <c r="H4454" s="5">
        <v>57</v>
      </c>
      <c r="J4454" s="9" t="s">
        <v>952</v>
      </c>
      <c r="O4454" s="4" t="s">
        <v>20</v>
      </c>
      <c r="Q4454" s="4" t="s">
        <v>953</v>
      </c>
      <c r="T4454" s="1" t="str">
        <f>J4454</f>
        <v>TRIAGIL LTDA ME</v>
      </c>
      <c r="U4454" s="1" t="str">
        <f>Q4454</f>
        <v>04.390.483/0001-39</v>
      </c>
    </row>
    <row r="4455" spans="1:21">
      <c r="A4455" s="9" t="s">
        <v>22</v>
      </c>
      <c r="B4455" s="4" t="s">
        <v>23</v>
      </c>
      <c r="C4455" s="4" t="s">
        <v>24</v>
      </c>
      <c r="G4455" s="4" t="s">
        <v>25</v>
      </c>
      <c r="T4455" t="s">
        <v>952</v>
      </c>
      <c r="U4455" t="s">
        <v>953</v>
      </c>
    </row>
    <row r="4456" spans="1:21">
      <c r="B4456" s="4" t="s">
        <v>26</v>
      </c>
      <c r="T4456" t="s">
        <v>952</v>
      </c>
      <c r="U4456" t="s">
        <v>953</v>
      </c>
    </row>
    <row r="4457" spans="1:21">
      <c r="G4457" s="2" t="s">
        <v>27</v>
      </c>
      <c r="J4457" s="8" t="s">
        <v>28</v>
      </c>
      <c r="O4457" s="2" t="s">
        <v>29</v>
      </c>
      <c r="T4457" t="s">
        <v>952</v>
      </c>
      <c r="U4457" t="s">
        <v>953</v>
      </c>
    </row>
    <row r="4458" spans="1:21">
      <c r="A4458" s="8" t="s">
        <v>30</v>
      </c>
      <c r="D4458" s="8" t="s">
        <v>31</v>
      </c>
      <c r="E4458" s="2" t="s">
        <v>32</v>
      </c>
      <c r="F4458" s="2" t="s">
        <v>33</v>
      </c>
      <c r="G4458" s="2" t="s">
        <v>34</v>
      </c>
      <c r="I4458" s="2" t="s">
        <v>28</v>
      </c>
      <c r="J4458" s="8" t="s">
        <v>34</v>
      </c>
      <c r="K4458" s="8" t="s">
        <v>35</v>
      </c>
      <c r="L4458" s="8" t="s">
        <v>36</v>
      </c>
      <c r="M4458" s="8" t="s">
        <v>37</v>
      </c>
      <c r="O4458" s="2" t="s">
        <v>29</v>
      </c>
      <c r="P4458" s="2" t="s">
        <v>34</v>
      </c>
      <c r="Q4458" s="2" t="s">
        <v>38</v>
      </c>
      <c r="R4458" s="2" t="s">
        <v>39</v>
      </c>
      <c r="T4458" t="s">
        <v>952</v>
      </c>
      <c r="U4458" t="s">
        <v>953</v>
      </c>
    </row>
    <row r="4459" spans="1:21">
      <c r="A4459" s="11">
        <v>2810</v>
      </c>
      <c r="B4459" s="2" t="s">
        <v>954</v>
      </c>
      <c r="D4459" s="8" t="s">
        <v>955</v>
      </c>
      <c r="E4459" s="16">
        <v>500</v>
      </c>
      <c r="F4459" s="16">
        <v>10.24</v>
      </c>
      <c r="G4459" s="16">
        <v>0</v>
      </c>
      <c r="I4459" s="16">
        <v>10.24</v>
      </c>
      <c r="J4459" s="18">
        <v>0</v>
      </c>
      <c r="K4459" s="18">
        <v>0</v>
      </c>
      <c r="L4459" s="18">
        <v>0</v>
      </c>
      <c r="M4459" s="15">
        <v>0</v>
      </c>
      <c r="N4459" s="16">
        <v>0</v>
      </c>
      <c r="O4459" s="17">
        <v>5120</v>
      </c>
      <c r="P4459" s="16">
        <v>0</v>
      </c>
      <c r="T4459" t="s">
        <v>952</v>
      </c>
      <c r="U4459" t="s">
        <v>953</v>
      </c>
    </row>
    <row r="4460" spans="1:21">
      <c r="B4460" s="2" t="s">
        <v>956</v>
      </c>
      <c r="T4460" t="s">
        <v>952</v>
      </c>
      <c r="U4460" t="s">
        <v>953</v>
      </c>
    </row>
    <row r="4461" spans="1:21">
      <c r="A4461" s="11">
        <v>2124</v>
      </c>
      <c r="B4461" s="2" t="s">
        <v>957</v>
      </c>
      <c r="D4461" s="8" t="s">
        <v>41</v>
      </c>
      <c r="E4461" s="16">
        <v>320</v>
      </c>
      <c r="F4461" s="16">
        <v>3.18</v>
      </c>
      <c r="G4461" s="16">
        <v>0</v>
      </c>
      <c r="I4461" s="16">
        <v>3.18</v>
      </c>
      <c r="J4461" s="18">
        <v>0</v>
      </c>
      <c r="K4461" s="18">
        <v>0</v>
      </c>
      <c r="L4461" s="18">
        <v>0</v>
      </c>
      <c r="M4461" s="15">
        <v>0</v>
      </c>
      <c r="N4461" s="16">
        <v>0</v>
      </c>
      <c r="O4461" s="17">
        <v>1017.6</v>
      </c>
      <c r="P4461" s="16">
        <v>0</v>
      </c>
      <c r="T4461" t="s">
        <v>952</v>
      </c>
      <c r="U4461" t="s">
        <v>953</v>
      </c>
    </row>
    <row r="4462" spans="1:21">
      <c r="M4462" s="9" t="s">
        <v>45</v>
      </c>
      <c r="P4462" s="20">
        <v>6137.6</v>
      </c>
      <c r="T4462" t="s">
        <v>952</v>
      </c>
      <c r="U4462" t="s">
        <v>953</v>
      </c>
    </row>
    <row r="4463" spans="1:21">
      <c r="M4463" s="9" t="s">
        <v>46</v>
      </c>
      <c r="P4463" s="20">
        <v>6137.6</v>
      </c>
      <c r="T4463" t="s">
        <v>952</v>
      </c>
      <c r="U4463" t="s">
        <v>953</v>
      </c>
    </row>
    <row r="4464" spans="1:21">
      <c r="M4464" s="9" t="s">
        <v>47</v>
      </c>
      <c r="P4464" s="20">
        <v>248261.43</v>
      </c>
      <c r="T4464" t="s">
        <v>952</v>
      </c>
      <c r="U4464" t="s">
        <v>953</v>
      </c>
    </row>
    <row r="4465" spans="1:21">
      <c r="A4465" s="9" t="s">
        <v>13</v>
      </c>
      <c r="B4465" s="4" t="s">
        <v>156</v>
      </c>
      <c r="T4465" t="s">
        <v>952</v>
      </c>
      <c r="U4465" t="s">
        <v>953</v>
      </c>
    </row>
    <row r="4466" spans="1:21">
      <c r="T4466" t="s">
        <v>952</v>
      </c>
      <c r="U4466" t="s">
        <v>953</v>
      </c>
    </row>
    <row r="4467" spans="1:21">
      <c r="A4467" s="12" t="s">
        <v>59</v>
      </c>
      <c r="T4467" t="s">
        <v>952</v>
      </c>
      <c r="U4467" t="s">
        <v>953</v>
      </c>
    </row>
    <row r="4468" spans="1:21">
      <c r="T4468" t="s">
        <v>952</v>
      </c>
      <c r="U4468" t="s">
        <v>953</v>
      </c>
    </row>
    <row r="4469" spans="1:21">
      <c r="A4469" s="8" t="s">
        <v>60</v>
      </c>
      <c r="T4469" t="s">
        <v>952</v>
      </c>
      <c r="U4469" t="s">
        <v>953</v>
      </c>
    </row>
    <row r="4470" spans="1:21">
      <c r="T4470" t="s">
        <v>952</v>
      </c>
      <c r="U4470" t="s">
        <v>953</v>
      </c>
    </row>
    <row r="4471" spans="1:21">
      <c r="T4471" t="s">
        <v>952</v>
      </c>
      <c r="U4471" t="s">
        <v>953</v>
      </c>
    </row>
    <row r="4472" spans="1:21">
      <c r="T4472" t="s">
        <v>952</v>
      </c>
      <c r="U4472" t="s">
        <v>953</v>
      </c>
    </row>
    <row r="4473" spans="1:21">
      <c r="T4473" t="s">
        <v>952</v>
      </c>
      <c r="U4473" t="s">
        <v>953</v>
      </c>
    </row>
    <row r="4474" spans="1:21">
      <c r="T4474" t="s">
        <v>952</v>
      </c>
      <c r="U4474" t="s">
        <v>953</v>
      </c>
    </row>
    <row r="4475" spans="1:21">
      <c r="A4475" s="8" t="s">
        <v>0</v>
      </c>
      <c r="B4475" s="2" t="s">
        <v>1</v>
      </c>
      <c r="C4475" s="3">
        <v>101</v>
      </c>
      <c r="D4475" s="8" t="s">
        <v>2</v>
      </c>
      <c r="E4475" s="3">
        <v>120</v>
      </c>
      <c r="T4475" t="s">
        <v>952</v>
      </c>
      <c r="U4475" t="s">
        <v>953</v>
      </c>
    </row>
    <row r="4476" spans="1:21">
      <c r="A4476" s="8" t="s">
        <v>3</v>
      </c>
      <c r="B4476" s="2" t="s">
        <v>4</v>
      </c>
      <c r="D4476" s="8" t="s">
        <v>5</v>
      </c>
      <c r="T4476" t="s">
        <v>952</v>
      </c>
      <c r="U4476" t="s">
        <v>953</v>
      </c>
    </row>
    <row r="4477" spans="1:21">
      <c r="A4477" s="8" t="s">
        <v>6</v>
      </c>
      <c r="B4477" s="2" t="s">
        <v>7</v>
      </c>
      <c r="D4477" s="8" t="s">
        <v>8</v>
      </c>
      <c r="T4477" t="s">
        <v>952</v>
      </c>
      <c r="U4477" t="s">
        <v>953</v>
      </c>
    </row>
    <row r="4478" spans="1:21">
      <c r="T4478" t="s">
        <v>952</v>
      </c>
      <c r="U4478" t="s">
        <v>953</v>
      </c>
    </row>
    <row r="4479" spans="1:21">
      <c r="A4479" s="8" t="s">
        <v>9</v>
      </c>
      <c r="T4479" t="s">
        <v>952</v>
      </c>
      <c r="U4479" t="s">
        <v>953</v>
      </c>
    </row>
    <row r="4480" spans="1:21">
      <c r="A4480" s="8" t="s">
        <v>10</v>
      </c>
      <c r="T4480" t="s">
        <v>952</v>
      </c>
      <c r="U4480" t="s">
        <v>953</v>
      </c>
    </row>
    <row r="4481" spans="1:21">
      <c r="A4481" s="8" t="s">
        <v>11</v>
      </c>
      <c r="T4481" t="s">
        <v>952</v>
      </c>
      <c r="U4481" t="s">
        <v>953</v>
      </c>
    </row>
    <row r="4482" spans="1:21">
      <c r="A4482" s="8" t="s">
        <v>12</v>
      </c>
      <c r="T4482" t="s">
        <v>952</v>
      </c>
      <c r="U4482" t="s">
        <v>953</v>
      </c>
    </row>
    <row r="4483" spans="1:21">
      <c r="T4483" t="s">
        <v>952</v>
      </c>
      <c r="U4483" t="s">
        <v>953</v>
      </c>
    </row>
    <row r="4484" spans="1:21">
      <c r="A4484" s="9" t="s">
        <v>13</v>
      </c>
      <c r="C4484" s="4" t="s">
        <v>156</v>
      </c>
      <c r="T4484" t="s">
        <v>952</v>
      </c>
      <c r="U4484" t="s">
        <v>953</v>
      </c>
    </row>
    <row r="4485" spans="1:21">
      <c r="A4485" s="9" t="s">
        <v>65</v>
      </c>
      <c r="B4485" s="5">
        <v>20972</v>
      </c>
      <c r="D4485" s="9" t="s">
        <v>16</v>
      </c>
      <c r="E4485" s="4" t="s">
        <v>66</v>
      </c>
      <c r="H4485" s="4" t="s">
        <v>18</v>
      </c>
      <c r="I4485" s="5">
        <v>1099</v>
      </c>
      <c r="L4485" s="9" t="s">
        <v>977</v>
      </c>
      <c r="O4485" s="4" t="s">
        <v>20</v>
      </c>
      <c r="Q4485" s="4" t="s">
        <v>978</v>
      </c>
      <c r="T4485" s="1" t="str">
        <f>L4485</f>
        <v>ULTRAMEGA DISTRIBUIDORA HOSPITALAR LTDA - EPP</v>
      </c>
      <c r="U4485" s="1" t="str">
        <f>Q4485</f>
        <v>21.596.736/0001-44</v>
      </c>
    </row>
    <row r="4486" spans="1:21">
      <c r="B4486" s="4" t="s">
        <v>22</v>
      </c>
      <c r="C4486" s="4" t="s">
        <v>23</v>
      </c>
      <c r="D4486" s="9" t="s">
        <v>24</v>
      </c>
      <c r="H4486" s="4" t="s">
        <v>25</v>
      </c>
      <c r="T4486" t="s">
        <v>977</v>
      </c>
      <c r="U4486" t="s">
        <v>978</v>
      </c>
    </row>
    <row r="4487" spans="1:21">
      <c r="B4487" s="4" t="s">
        <v>26</v>
      </c>
      <c r="T4487" t="s">
        <v>977</v>
      </c>
      <c r="U4487" t="s">
        <v>978</v>
      </c>
    </row>
    <row r="4488" spans="1:21">
      <c r="H4488" s="2" t="s">
        <v>27</v>
      </c>
      <c r="J4488" s="8" t="s">
        <v>28</v>
      </c>
      <c r="P4488" s="2" t="s">
        <v>29</v>
      </c>
      <c r="T4488" t="s">
        <v>977</v>
      </c>
      <c r="U4488" t="s">
        <v>978</v>
      </c>
    </row>
    <row r="4489" spans="1:21">
      <c r="A4489" s="8" t="s">
        <v>30</v>
      </c>
      <c r="E4489" s="2" t="s">
        <v>31</v>
      </c>
      <c r="F4489" s="2" t="s">
        <v>32</v>
      </c>
      <c r="G4489" s="2" t="s">
        <v>33</v>
      </c>
      <c r="H4489" s="2" t="s">
        <v>34</v>
      </c>
      <c r="I4489" s="2" t="s">
        <v>28</v>
      </c>
      <c r="J4489" s="8" t="s">
        <v>34</v>
      </c>
      <c r="K4489" s="8" t="s">
        <v>35</v>
      </c>
      <c r="L4489" s="8" t="s">
        <v>36</v>
      </c>
      <c r="M4489" s="8" t="s">
        <v>37</v>
      </c>
      <c r="O4489" s="2" t="s">
        <v>29</v>
      </c>
      <c r="P4489" s="2" t="s">
        <v>34</v>
      </c>
      <c r="Q4489" s="2" t="s">
        <v>38</v>
      </c>
      <c r="R4489" s="2" t="s">
        <v>39</v>
      </c>
      <c r="T4489" t="s">
        <v>977</v>
      </c>
      <c r="U4489" t="s">
        <v>978</v>
      </c>
    </row>
    <row r="4490" spans="1:21">
      <c r="A4490" s="11">
        <v>3736</v>
      </c>
      <c r="C4490" s="2" t="s">
        <v>979</v>
      </c>
      <c r="E4490" s="2" t="s">
        <v>160</v>
      </c>
      <c r="F4490" s="16">
        <v>30</v>
      </c>
      <c r="G4490" s="16">
        <v>3</v>
      </c>
      <c r="H4490" s="16">
        <v>0</v>
      </c>
      <c r="I4490" s="16">
        <v>3</v>
      </c>
      <c r="J4490" s="18">
        <v>0</v>
      </c>
      <c r="K4490" s="18">
        <v>0</v>
      </c>
      <c r="L4490" s="18">
        <v>0</v>
      </c>
      <c r="M4490" s="15">
        <v>0</v>
      </c>
      <c r="N4490" s="16">
        <v>0</v>
      </c>
      <c r="O4490" s="16">
        <v>90</v>
      </c>
      <c r="Q4490" s="16">
        <v>1.0296299999999999E-7</v>
      </c>
      <c r="R4490" s="7">
        <v>300000</v>
      </c>
      <c r="T4490" t="s">
        <v>977</v>
      </c>
      <c r="U4490" t="s">
        <v>978</v>
      </c>
    </row>
    <row r="4491" spans="1:21">
      <c r="A4491" s="11">
        <v>3533</v>
      </c>
      <c r="C4491" s="2" t="s">
        <v>980</v>
      </c>
      <c r="E4491" s="2" t="s">
        <v>166</v>
      </c>
      <c r="F4491" s="16">
        <v>200</v>
      </c>
      <c r="G4491" s="16">
        <v>0.39</v>
      </c>
      <c r="H4491" s="16">
        <v>0</v>
      </c>
      <c r="I4491" s="16">
        <v>0.39</v>
      </c>
      <c r="J4491" s="18">
        <v>0</v>
      </c>
      <c r="K4491" s="18">
        <v>0</v>
      </c>
      <c r="L4491" s="18">
        <v>0</v>
      </c>
      <c r="M4491" s="15">
        <v>0</v>
      </c>
      <c r="N4491" s="16">
        <v>0</v>
      </c>
      <c r="O4491" s="16">
        <v>78</v>
      </c>
      <c r="Q4491" s="2" t="s">
        <v>981</v>
      </c>
      <c r="R4491" s="7">
        <v>2000000</v>
      </c>
      <c r="T4491" t="s">
        <v>977</v>
      </c>
      <c r="U4491" t="s">
        <v>978</v>
      </c>
    </row>
    <row r="4492" spans="1:21">
      <c r="A4492" s="11">
        <v>3454</v>
      </c>
      <c r="C4492" s="2" t="s">
        <v>982</v>
      </c>
      <c r="E4492" s="2" t="s">
        <v>166</v>
      </c>
      <c r="F4492" s="16">
        <v>200</v>
      </c>
      <c r="G4492" s="16">
        <v>0.77</v>
      </c>
      <c r="H4492" s="16">
        <v>0</v>
      </c>
      <c r="I4492" s="16">
        <v>0.77</v>
      </c>
      <c r="J4492" s="18">
        <v>0</v>
      </c>
      <c r="K4492" s="18">
        <v>0</v>
      </c>
      <c r="L4492" s="18">
        <v>0</v>
      </c>
      <c r="M4492" s="15">
        <v>0</v>
      </c>
      <c r="N4492" s="16">
        <v>0</v>
      </c>
      <c r="O4492" s="16">
        <v>154</v>
      </c>
      <c r="Q4492" s="2" t="s">
        <v>983</v>
      </c>
      <c r="R4492" s="7">
        <v>2000000</v>
      </c>
      <c r="T4492" t="s">
        <v>977</v>
      </c>
      <c r="U4492" t="s">
        <v>978</v>
      </c>
    </row>
    <row r="4493" spans="1:21">
      <c r="A4493" s="11">
        <v>3449</v>
      </c>
      <c r="C4493" s="2" t="s">
        <v>984</v>
      </c>
      <c r="E4493" s="2" t="s">
        <v>235</v>
      </c>
      <c r="F4493" s="16">
        <v>200</v>
      </c>
      <c r="G4493" s="16">
        <v>0.48</v>
      </c>
      <c r="H4493" s="16">
        <v>0</v>
      </c>
      <c r="I4493" s="16">
        <v>0.48</v>
      </c>
      <c r="J4493" s="18">
        <v>0</v>
      </c>
      <c r="K4493" s="18">
        <v>0</v>
      </c>
      <c r="L4493" s="18">
        <v>0</v>
      </c>
      <c r="M4493" s="15">
        <v>0</v>
      </c>
      <c r="N4493" s="16">
        <v>0</v>
      </c>
      <c r="O4493" s="16">
        <v>96</v>
      </c>
      <c r="Q4493" s="16">
        <v>1.638123E-3</v>
      </c>
      <c r="R4493" s="7">
        <v>2000000</v>
      </c>
      <c r="T4493" t="s">
        <v>977</v>
      </c>
      <c r="U4493" t="s">
        <v>978</v>
      </c>
    </row>
    <row r="4494" spans="1:21">
      <c r="M4494" s="9" t="s">
        <v>45</v>
      </c>
      <c r="P4494" s="19">
        <v>418</v>
      </c>
      <c r="T4494" t="s">
        <v>977</v>
      </c>
      <c r="U4494" t="s">
        <v>978</v>
      </c>
    </row>
    <row r="4495" spans="1:21">
      <c r="A4495" s="9" t="s">
        <v>65</v>
      </c>
      <c r="B4495" s="5">
        <v>20973</v>
      </c>
      <c r="D4495" s="9" t="s">
        <v>16</v>
      </c>
      <c r="E4495" s="4" t="s">
        <v>66</v>
      </c>
      <c r="H4495" s="4" t="s">
        <v>18</v>
      </c>
      <c r="I4495" s="5">
        <v>1099</v>
      </c>
      <c r="L4495" s="9" t="s">
        <v>977</v>
      </c>
      <c r="O4495" s="4" t="s">
        <v>20</v>
      </c>
      <c r="Q4495" s="4" t="s">
        <v>978</v>
      </c>
      <c r="T4495" s="1" t="str">
        <f>L4495</f>
        <v>ULTRAMEGA DISTRIBUIDORA HOSPITALAR LTDA - EPP</v>
      </c>
      <c r="U4495" s="1" t="str">
        <f>Q4495</f>
        <v>21.596.736/0001-44</v>
      </c>
    </row>
    <row r="4496" spans="1:21">
      <c r="B4496" s="4" t="s">
        <v>22</v>
      </c>
      <c r="C4496" s="4" t="s">
        <v>23</v>
      </c>
      <c r="D4496" s="9" t="s">
        <v>24</v>
      </c>
      <c r="H4496" s="4" t="s">
        <v>25</v>
      </c>
      <c r="T4496" t="s">
        <v>977</v>
      </c>
      <c r="U4496" t="s">
        <v>978</v>
      </c>
    </row>
    <row r="4497" spans="1:21">
      <c r="B4497" s="4" t="s">
        <v>26</v>
      </c>
      <c r="T4497" t="s">
        <v>977</v>
      </c>
      <c r="U4497" t="s">
        <v>978</v>
      </c>
    </row>
    <row r="4498" spans="1:21">
      <c r="H4498" s="2" t="s">
        <v>27</v>
      </c>
      <c r="J4498" s="8" t="s">
        <v>28</v>
      </c>
      <c r="P4498" s="2" t="s">
        <v>29</v>
      </c>
      <c r="T4498" t="s">
        <v>977</v>
      </c>
      <c r="U4498" t="s">
        <v>978</v>
      </c>
    </row>
    <row r="4499" spans="1:21">
      <c r="A4499" s="8" t="s">
        <v>30</v>
      </c>
      <c r="E4499" s="2" t="s">
        <v>31</v>
      </c>
      <c r="F4499" s="2" t="s">
        <v>32</v>
      </c>
      <c r="G4499" s="2" t="s">
        <v>33</v>
      </c>
      <c r="H4499" s="2" t="s">
        <v>34</v>
      </c>
      <c r="I4499" s="2" t="s">
        <v>28</v>
      </c>
      <c r="J4499" s="8" t="s">
        <v>34</v>
      </c>
      <c r="K4499" s="8" t="s">
        <v>35</v>
      </c>
      <c r="L4499" s="8" t="s">
        <v>36</v>
      </c>
      <c r="M4499" s="8" t="s">
        <v>37</v>
      </c>
      <c r="O4499" s="2" t="s">
        <v>29</v>
      </c>
      <c r="P4499" s="2" t="s">
        <v>34</v>
      </c>
      <c r="Q4499" s="2" t="s">
        <v>38</v>
      </c>
      <c r="R4499" s="2" t="s">
        <v>39</v>
      </c>
      <c r="T4499" t="s">
        <v>977</v>
      </c>
      <c r="U4499" t="s">
        <v>978</v>
      </c>
    </row>
    <row r="4500" spans="1:21">
      <c r="A4500" s="11">
        <v>3499</v>
      </c>
      <c r="C4500" s="2" t="s">
        <v>921</v>
      </c>
      <c r="E4500" s="2" t="s">
        <v>261</v>
      </c>
      <c r="F4500" s="16">
        <v>100</v>
      </c>
      <c r="G4500" s="16">
        <v>4</v>
      </c>
      <c r="H4500" s="16">
        <v>0</v>
      </c>
      <c r="I4500" s="16">
        <v>4</v>
      </c>
      <c r="J4500" s="18">
        <v>0</v>
      </c>
      <c r="K4500" s="18">
        <v>0</v>
      </c>
      <c r="L4500" s="18">
        <v>0</v>
      </c>
      <c r="M4500" s="15">
        <v>0</v>
      </c>
      <c r="N4500" s="16">
        <v>0</v>
      </c>
      <c r="O4500" s="16">
        <v>400</v>
      </c>
      <c r="Q4500" s="16">
        <v>9.2150730000000007E-3</v>
      </c>
      <c r="R4500" s="7">
        <v>1000000</v>
      </c>
      <c r="T4500" t="s">
        <v>977</v>
      </c>
      <c r="U4500" t="s">
        <v>978</v>
      </c>
    </row>
    <row r="4501" spans="1:21">
      <c r="A4501" s="11">
        <v>3448</v>
      </c>
      <c r="C4501" s="2" t="s">
        <v>985</v>
      </c>
      <c r="E4501" s="2" t="s">
        <v>166</v>
      </c>
      <c r="F4501" s="16">
        <v>240</v>
      </c>
      <c r="G4501" s="16">
        <v>0.27</v>
      </c>
      <c r="H4501" s="16">
        <v>0</v>
      </c>
      <c r="I4501" s="16">
        <v>0.27</v>
      </c>
      <c r="J4501" s="18">
        <v>0</v>
      </c>
      <c r="K4501" s="18">
        <v>0</v>
      </c>
      <c r="L4501" s="18">
        <v>0</v>
      </c>
      <c r="M4501" s="15">
        <v>0</v>
      </c>
      <c r="N4501" s="16">
        <v>0</v>
      </c>
      <c r="O4501" s="16">
        <v>64.8</v>
      </c>
      <c r="Q4501" s="16">
        <v>6.1000771999999998E-3</v>
      </c>
      <c r="R4501" s="7">
        <v>2400000</v>
      </c>
      <c r="T4501" t="s">
        <v>977</v>
      </c>
      <c r="U4501" t="s">
        <v>978</v>
      </c>
    </row>
    <row r="4502" spans="1:21">
      <c r="M4502" s="9" t="s">
        <v>45</v>
      </c>
      <c r="P4502" s="19">
        <v>464.8</v>
      </c>
      <c r="T4502" t="s">
        <v>977</v>
      </c>
      <c r="U4502" t="s">
        <v>978</v>
      </c>
    </row>
    <row r="4503" spans="1:21">
      <c r="A4503" s="9" t="s">
        <v>65</v>
      </c>
      <c r="B4503" s="5">
        <v>20974</v>
      </c>
      <c r="D4503" s="9" t="s">
        <v>16</v>
      </c>
      <c r="E4503" s="4" t="s">
        <v>66</v>
      </c>
      <c r="H4503" s="4" t="s">
        <v>18</v>
      </c>
      <c r="I4503" s="5">
        <v>1099</v>
      </c>
      <c r="L4503" s="9" t="s">
        <v>977</v>
      </c>
      <c r="O4503" s="4" t="s">
        <v>20</v>
      </c>
      <c r="Q4503" s="4" t="s">
        <v>978</v>
      </c>
      <c r="T4503" s="1" t="str">
        <f>L4503</f>
        <v>ULTRAMEGA DISTRIBUIDORA HOSPITALAR LTDA - EPP</v>
      </c>
      <c r="U4503" s="1" t="str">
        <f>Q4503</f>
        <v>21.596.736/0001-44</v>
      </c>
    </row>
    <row r="4504" spans="1:21">
      <c r="B4504" s="4" t="s">
        <v>22</v>
      </c>
      <c r="C4504" s="4" t="s">
        <v>23</v>
      </c>
      <c r="D4504" s="9" t="s">
        <v>24</v>
      </c>
      <c r="H4504" s="4" t="s">
        <v>25</v>
      </c>
      <c r="T4504" t="s">
        <v>977</v>
      </c>
      <c r="U4504" t="s">
        <v>978</v>
      </c>
    </row>
    <row r="4505" spans="1:21">
      <c r="B4505" s="4" t="s">
        <v>26</v>
      </c>
      <c r="T4505" t="s">
        <v>977</v>
      </c>
      <c r="U4505" t="s">
        <v>978</v>
      </c>
    </row>
    <row r="4506" spans="1:21">
      <c r="H4506" s="2" t="s">
        <v>27</v>
      </c>
      <c r="J4506" s="8" t="s">
        <v>28</v>
      </c>
      <c r="P4506" s="2" t="s">
        <v>29</v>
      </c>
      <c r="T4506" t="s">
        <v>977</v>
      </c>
      <c r="U4506" t="s">
        <v>978</v>
      </c>
    </row>
    <row r="4507" spans="1:21">
      <c r="A4507" s="8" t="s">
        <v>30</v>
      </c>
      <c r="E4507" s="2" t="s">
        <v>31</v>
      </c>
      <c r="F4507" s="2" t="s">
        <v>32</v>
      </c>
      <c r="G4507" s="2" t="s">
        <v>33</v>
      </c>
      <c r="H4507" s="2" t="s">
        <v>34</v>
      </c>
      <c r="I4507" s="2" t="s">
        <v>28</v>
      </c>
      <c r="J4507" s="8" t="s">
        <v>34</v>
      </c>
      <c r="K4507" s="8" t="s">
        <v>35</v>
      </c>
      <c r="L4507" s="8" t="s">
        <v>36</v>
      </c>
      <c r="M4507" s="8" t="s">
        <v>37</v>
      </c>
      <c r="O4507" s="2" t="s">
        <v>29</v>
      </c>
      <c r="P4507" s="2" t="s">
        <v>34</v>
      </c>
      <c r="Q4507" s="2" t="s">
        <v>38</v>
      </c>
      <c r="R4507" s="2" t="s">
        <v>39</v>
      </c>
      <c r="T4507" t="s">
        <v>977</v>
      </c>
      <c r="U4507" t="s">
        <v>978</v>
      </c>
    </row>
    <row r="4508" spans="1:21">
      <c r="A4508" s="11">
        <v>3665</v>
      </c>
      <c r="C4508" s="2" t="s">
        <v>986</v>
      </c>
      <c r="E4508" s="2" t="s">
        <v>41</v>
      </c>
      <c r="F4508" s="17">
        <v>1000</v>
      </c>
      <c r="G4508" s="16">
        <v>0.9</v>
      </c>
      <c r="H4508" s="16">
        <v>0</v>
      </c>
      <c r="I4508" s="16">
        <v>0.9</v>
      </c>
      <c r="J4508" s="18">
        <v>0</v>
      </c>
      <c r="K4508" s="18">
        <v>0</v>
      </c>
      <c r="L4508" s="18">
        <v>0</v>
      </c>
      <c r="M4508" s="15">
        <v>0</v>
      </c>
      <c r="N4508" s="16">
        <v>0</v>
      </c>
      <c r="O4508" s="16">
        <v>900</v>
      </c>
      <c r="Q4508" s="2" t="s">
        <v>987</v>
      </c>
      <c r="R4508" s="17">
        <v>1000</v>
      </c>
      <c r="T4508" t="s">
        <v>977</v>
      </c>
      <c r="U4508" t="s">
        <v>978</v>
      </c>
    </row>
    <row r="4509" spans="1:21">
      <c r="C4509" s="2" t="s">
        <v>988</v>
      </c>
      <c r="Q4509" s="3">
        <v>1</v>
      </c>
      <c r="T4509" t="s">
        <v>977</v>
      </c>
      <c r="U4509" t="s">
        <v>978</v>
      </c>
    </row>
    <row r="4510" spans="1:21">
      <c r="T4510" t="s">
        <v>977</v>
      </c>
      <c r="U4510" t="s">
        <v>978</v>
      </c>
    </row>
    <row r="4511" spans="1:21">
      <c r="A4511" s="12" t="s">
        <v>59</v>
      </c>
      <c r="T4511" t="s">
        <v>977</v>
      </c>
      <c r="U4511" t="s">
        <v>978</v>
      </c>
    </row>
    <row r="4512" spans="1:21">
      <c r="T4512" t="s">
        <v>977</v>
      </c>
      <c r="U4512" t="s">
        <v>978</v>
      </c>
    </row>
    <row r="4513" spans="1:21">
      <c r="A4513" s="8" t="s">
        <v>60</v>
      </c>
      <c r="T4513" t="s">
        <v>977</v>
      </c>
      <c r="U4513" t="s">
        <v>978</v>
      </c>
    </row>
    <row r="4514" spans="1:21">
      <c r="T4514" t="s">
        <v>977</v>
      </c>
      <c r="U4514" t="s">
        <v>978</v>
      </c>
    </row>
    <row r="4515" spans="1:21">
      <c r="T4515" t="s">
        <v>977</v>
      </c>
      <c r="U4515" t="s">
        <v>978</v>
      </c>
    </row>
    <row r="4516" spans="1:21">
      <c r="T4516" t="s">
        <v>977</v>
      </c>
      <c r="U4516" t="s">
        <v>978</v>
      </c>
    </row>
    <row r="4517" spans="1:21">
      <c r="T4517" t="s">
        <v>977</v>
      </c>
      <c r="U4517" t="s">
        <v>978</v>
      </c>
    </row>
    <row r="4518" spans="1:21">
      <c r="T4518" t="s">
        <v>977</v>
      </c>
      <c r="U4518" t="s">
        <v>978</v>
      </c>
    </row>
    <row r="4519" spans="1:21">
      <c r="A4519" s="8" t="s">
        <v>0</v>
      </c>
      <c r="B4519" s="2" t="s">
        <v>1</v>
      </c>
      <c r="C4519" s="3">
        <v>102</v>
      </c>
      <c r="D4519" s="8" t="s">
        <v>2</v>
      </c>
      <c r="E4519" s="3">
        <v>120</v>
      </c>
      <c r="T4519" t="s">
        <v>977</v>
      </c>
      <c r="U4519" t="s">
        <v>978</v>
      </c>
    </row>
    <row r="4520" spans="1:21">
      <c r="A4520" s="8" t="s">
        <v>3</v>
      </c>
      <c r="B4520" s="2" t="s">
        <v>4</v>
      </c>
      <c r="D4520" s="8" t="s">
        <v>5</v>
      </c>
      <c r="T4520" t="s">
        <v>977</v>
      </c>
      <c r="U4520" t="s">
        <v>978</v>
      </c>
    </row>
    <row r="4521" spans="1:21">
      <c r="A4521" s="8" t="s">
        <v>6</v>
      </c>
      <c r="B4521" s="2" t="s">
        <v>7</v>
      </c>
      <c r="D4521" s="8" t="s">
        <v>8</v>
      </c>
      <c r="T4521" t="s">
        <v>977</v>
      </c>
      <c r="U4521" t="s">
        <v>978</v>
      </c>
    </row>
    <row r="4522" spans="1:21">
      <c r="T4522" t="s">
        <v>977</v>
      </c>
      <c r="U4522" t="s">
        <v>978</v>
      </c>
    </row>
    <row r="4523" spans="1:21">
      <c r="A4523" s="8" t="s">
        <v>9</v>
      </c>
      <c r="T4523" t="s">
        <v>977</v>
      </c>
      <c r="U4523" t="s">
        <v>978</v>
      </c>
    </row>
    <row r="4524" spans="1:21">
      <c r="A4524" s="8" t="s">
        <v>10</v>
      </c>
      <c r="T4524" t="s">
        <v>977</v>
      </c>
      <c r="U4524" t="s">
        <v>978</v>
      </c>
    </row>
    <row r="4525" spans="1:21">
      <c r="A4525" s="8" t="s">
        <v>11</v>
      </c>
      <c r="T4525" t="s">
        <v>977</v>
      </c>
      <c r="U4525" t="s">
        <v>978</v>
      </c>
    </row>
    <row r="4526" spans="1:21">
      <c r="A4526" s="8" t="s">
        <v>12</v>
      </c>
      <c r="T4526" t="s">
        <v>977</v>
      </c>
      <c r="U4526" t="s">
        <v>978</v>
      </c>
    </row>
    <row r="4527" spans="1:21">
      <c r="T4527" t="s">
        <v>977</v>
      </c>
      <c r="U4527" t="s">
        <v>978</v>
      </c>
    </row>
    <row r="4528" spans="1:21">
      <c r="A4528" s="9" t="s">
        <v>13</v>
      </c>
      <c r="B4528" s="4" t="s">
        <v>156</v>
      </c>
      <c r="T4528" t="s">
        <v>977</v>
      </c>
      <c r="U4528" t="s">
        <v>978</v>
      </c>
    </row>
    <row r="4529" spans="1:21">
      <c r="A4529" s="9" t="s">
        <v>65</v>
      </c>
      <c r="B4529" s="5">
        <v>20974</v>
      </c>
      <c r="C4529" s="4" t="s">
        <v>16</v>
      </c>
      <c r="D4529" s="9" t="s">
        <v>66</v>
      </c>
      <c r="G4529" s="4" t="s">
        <v>18</v>
      </c>
      <c r="H4529" s="5">
        <v>1099</v>
      </c>
      <c r="K4529" s="9" t="s">
        <v>977</v>
      </c>
      <c r="N4529" s="4" t="s">
        <v>20</v>
      </c>
      <c r="P4529" s="4" t="s">
        <v>978</v>
      </c>
      <c r="T4529" s="1" t="str">
        <f>K4529</f>
        <v>ULTRAMEGA DISTRIBUIDORA HOSPITALAR LTDA - EPP</v>
      </c>
      <c r="U4529" s="1" t="str">
        <f>P4529</f>
        <v>21.596.736/0001-44</v>
      </c>
    </row>
    <row r="4530" spans="1:21">
      <c r="A4530" s="9" t="s">
        <v>22</v>
      </c>
      <c r="B4530" s="4" t="s">
        <v>23</v>
      </c>
      <c r="C4530" s="4" t="s">
        <v>24</v>
      </c>
      <c r="G4530" s="4" t="s">
        <v>25</v>
      </c>
      <c r="T4530" t="s">
        <v>977</v>
      </c>
      <c r="U4530" t="s">
        <v>978</v>
      </c>
    </row>
    <row r="4531" spans="1:21">
      <c r="B4531" s="4" t="s">
        <v>26</v>
      </c>
      <c r="T4531" t="s">
        <v>977</v>
      </c>
      <c r="U4531" t="s">
        <v>978</v>
      </c>
    </row>
    <row r="4532" spans="1:21">
      <c r="G4532" s="2" t="s">
        <v>27</v>
      </c>
      <c r="I4532" s="2" t="s">
        <v>28</v>
      </c>
      <c r="O4532" s="2" t="s">
        <v>29</v>
      </c>
      <c r="T4532" t="s">
        <v>977</v>
      </c>
      <c r="U4532" t="s">
        <v>978</v>
      </c>
    </row>
    <row r="4533" spans="1:21">
      <c r="A4533" s="8" t="s">
        <v>30</v>
      </c>
      <c r="D4533" s="8" t="s">
        <v>31</v>
      </c>
      <c r="E4533" s="2" t="s">
        <v>32</v>
      </c>
      <c r="F4533" s="2" t="s">
        <v>33</v>
      </c>
      <c r="G4533" s="2" t="s">
        <v>34</v>
      </c>
      <c r="H4533" s="2" t="s">
        <v>28</v>
      </c>
      <c r="I4533" s="2" t="s">
        <v>34</v>
      </c>
      <c r="J4533" s="8" t="s">
        <v>35</v>
      </c>
      <c r="K4533" s="8" t="s">
        <v>36</v>
      </c>
      <c r="L4533" s="8" t="s">
        <v>37</v>
      </c>
      <c r="N4533" s="2" t="s">
        <v>29</v>
      </c>
      <c r="O4533" s="2" t="s">
        <v>34</v>
      </c>
      <c r="P4533" s="2" t="s">
        <v>38</v>
      </c>
      <c r="Q4533" s="2" t="s">
        <v>39</v>
      </c>
      <c r="T4533" t="s">
        <v>977</v>
      </c>
      <c r="U4533" t="s">
        <v>978</v>
      </c>
    </row>
    <row r="4534" spans="1:21">
      <c r="A4534" s="11">
        <v>3649</v>
      </c>
      <c r="B4534" s="2" t="s">
        <v>264</v>
      </c>
      <c r="D4534" s="8" t="s">
        <v>41</v>
      </c>
      <c r="E4534" s="16">
        <v>400</v>
      </c>
      <c r="F4534" s="16">
        <v>0.59</v>
      </c>
      <c r="G4534" s="16">
        <v>0</v>
      </c>
      <c r="H4534" s="16">
        <v>0.59</v>
      </c>
      <c r="I4534" s="16">
        <v>0</v>
      </c>
      <c r="J4534" s="18">
        <v>0</v>
      </c>
      <c r="K4534" s="18">
        <v>0</v>
      </c>
      <c r="L4534" s="15">
        <v>0</v>
      </c>
      <c r="M4534" s="18">
        <v>0</v>
      </c>
      <c r="N4534" s="16">
        <v>236</v>
      </c>
      <c r="P4534" s="2" t="s">
        <v>989</v>
      </c>
      <c r="Q4534" s="7">
        <v>4000000</v>
      </c>
      <c r="T4534" t="s">
        <v>977</v>
      </c>
      <c r="U4534" t="s">
        <v>978</v>
      </c>
    </row>
    <row r="4535" spans="1:21">
      <c r="B4535" s="2" t="s">
        <v>990</v>
      </c>
      <c r="T4535" t="s">
        <v>977</v>
      </c>
      <c r="U4535" t="s">
        <v>978</v>
      </c>
    </row>
    <row r="4536" spans="1:21">
      <c r="A4536" s="11">
        <v>3650</v>
      </c>
      <c r="B4536" s="2" t="s">
        <v>264</v>
      </c>
      <c r="D4536" s="8" t="s">
        <v>41</v>
      </c>
      <c r="E4536" s="16">
        <v>300</v>
      </c>
      <c r="F4536" s="16">
        <v>0.72</v>
      </c>
      <c r="G4536" s="16">
        <v>0</v>
      </c>
      <c r="H4536" s="16">
        <v>0.72</v>
      </c>
      <c r="I4536" s="16">
        <v>0</v>
      </c>
      <c r="J4536" s="18">
        <v>0</v>
      </c>
      <c r="K4536" s="18">
        <v>0</v>
      </c>
      <c r="L4536" s="15">
        <v>0</v>
      </c>
      <c r="M4536" s="18">
        <v>0</v>
      </c>
      <c r="N4536" s="16">
        <v>216</v>
      </c>
      <c r="O4536" s="16">
        <v>1.6347E-3</v>
      </c>
      <c r="Q4536" s="7">
        <v>3000000</v>
      </c>
      <c r="T4536" t="s">
        <v>977</v>
      </c>
      <c r="U4536" t="s">
        <v>978</v>
      </c>
    </row>
    <row r="4537" spans="1:21">
      <c r="B4537" s="2" t="s">
        <v>991</v>
      </c>
      <c r="T4537" t="s">
        <v>977</v>
      </c>
      <c r="U4537" t="s">
        <v>978</v>
      </c>
    </row>
    <row r="4538" spans="1:21">
      <c r="A4538" s="11">
        <v>3664</v>
      </c>
      <c r="B4538" s="2" t="s">
        <v>992</v>
      </c>
      <c r="D4538" s="8" t="s">
        <v>41</v>
      </c>
      <c r="E4538" s="16">
        <v>100</v>
      </c>
      <c r="F4538" s="16">
        <v>3</v>
      </c>
      <c r="G4538" s="16">
        <v>0</v>
      </c>
      <c r="H4538" s="16">
        <v>3</v>
      </c>
      <c r="I4538" s="16">
        <v>0</v>
      </c>
      <c r="J4538" s="18">
        <v>0</v>
      </c>
      <c r="K4538" s="18">
        <v>0</v>
      </c>
      <c r="L4538" s="15">
        <v>0</v>
      </c>
      <c r="M4538" s="18">
        <v>0</v>
      </c>
      <c r="N4538" s="16">
        <v>300</v>
      </c>
      <c r="O4538" s="16">
        <v>4.8711611009999998E-3</v>
      </c>
      <c r="Q4538" s="7">
        <v>1000000</v>
      </c>
      <c r="T4538" t="s">
        <v>977</v>
      </c>
      <c r="U4538" t="s">
        <v>978</v>
      </c>
    </row>
    <row r="4539" spans="1:21">
      <c r="B4539" s="2" t="s">
        <v>993</v>
      </c>
      <c r="T4539" t="s">
        <v>977</v>
      </c>
      <c r="U4539" t="s">
        <v>978</v>
      </c>
    </row>
    <row r="4540" spans="1:21">
      <c r="A4540" s="11">
        <v>3648</v>
      </c>
      <c r="B4540" s="2" t="s">
        <v>264</v>
      </c>
      <c r="D4540" s="8" t="s">
        <v>41</v>
      </c>
      <c r="E4540" s="16">
        <v>600</v>
      </c>
      <c r="F4540" s="16">
        <v>0.59</v>
      </c>
      <c r="G4540" s="16">
        <v>0</v>
      </c>
      <c r="H4540" s="16">
        <v>0.59</v>
      </c>
      <c r="I4540" s="16">
        <v>0</v>
      </c>
      <c r="J4540" s="18">
        <v>0</v>
      </c>
      <c r="K4540" s="18">
        <v>0</v>
      </c>
      <c r="L4540" s="15">
        <v>0</v>
      </c>
      <c r="M4540" s="18">
        <v>0</v>
      </c>
      <c r="N4540" s="16">
        <v>354</v>
      </c>
      <c r="P4540" s="2" t="s">
        <v>994</v>
      </c>
      <c r="Q4540" s="7">
        <v>6000000</v>
      </c>
      <c r="T4540" t="s">
        <v>977</v>
      </c>
      <c r="U4540" t="s">
        <v>978</v>
      </c>
    </row>
    <row r="4541" spans="1:21">
      <c r="B4541" s="2" t="s">
        <v>995</v>
      </c>
      <c r="T4541" t="s">
        <v>977</v>
      </c>
      <c r="U4541" t="s">
        <v>978</v>
      </c>
    </row>
    <row r="4542" spans="1:21">
      <c r="L4542" s="9" t="s">
        <v>45</v>
      </c>
      <c r="O4542" s="20">
        <v>2006</v>
      </c>
      <c r="T4542" t="s">
        <v>977</v>
      </c>
      <c r="U4542" t="s">
        <v>978</v>
      </c>
    </row>
    <row r="4543" spans="1:21">
      <c r="A4543" s="9" t="s">
        <v>65</v>
      </c>
      <c r="B4543" s="5">
        <v>20975</v>
      </c>
      <c r="C4543" s="4" t="s">
        <v>16</v>
      </c>
      <c r="D4543" s="9" t="s">
        <v>66</v>
      </c>
      <c r="G4543" s="4" t="s">
        <v>18</v>
      </c>
      <c r="H4543" s="5">
        <v>1099</v>
      </c>
      <c r="K4543" s="9" t="s">
        <v>977</v>
      </c>
      <c r="N4543" s="4" t="s">
        <v>20</v>
      </c>
      <c r="P4543" s="4" t="s">
        <v>978</v>
      </c>
      <c r="T4543" s="1" t="str">
        <f>K4543</f>
        <v>ULTRAMEGA DISTRIBUIDORA HOSPITALAR LTDA - EPP</v>
      </c>
      <c r="U4543" s="1" t="str">
        <f>P4543</f>
        <v>21.596.736/0001-44</v>
      </c>
    </row>
    <row r="4544" spans="1:21">
      <c r="A4544" s="9" t="s">
        <v>22</v>
      </c>
      <c r="B4544" s="4" t="s">
        <v>23</v>
      </c>
      <c r="C4544" s="4" t="s">
        <v>24</v>
      </c>
      <c r="G4544" s="4" t="s">
        <v>25</v>
      </c>
      <c r="T4544" t="s">
        <v>977</v>
      </c>
      <c r="U4544" t="s">
        <v>978</v>
      </c>
    </row>
    <row r="4545" spans="1:21">
      <c r="B4545" s="4" t="s">
        <v>26</v>
      </c>
      <c r="T4545" t="s">
        <v>977</v>
      </c>
      <c r="U4545" t="s">
        <v>978</v>
      </c>
    </row>
    <row r="4546" spans="1:21">
      <c r="G4546" s="2" t="s">
        <v>27</v>
      </c>
      <c r="I4546" s="2" t="s">
        <v>28</v>
      </c>
      <c r="O4546" s="2" t="s">
        <v>29</v>
      </c>
      <c r="T4546" t="s">
        <v>977</v>
      </c>
      <c r="U4546" t="s">
        <v>978</v>
      </c>
    </row>
    <row r="4547" spans="1:21">
      <c r="A4547" s="8" t="s">
        <v>30</v>
      </c>
      <c r="D4547" s="8" t="s">
        <v>31</v>
      </c>
      <c r="E4547" s="2" t="s">
        <v>32</v>
      </c>
      <c r="F4547" s="2" t="s">
        <v>33</v>
      </c>
      <c r="G4547" s="2" t="s">
        <v>34</v>
      </c>
      <c r="H4547" s="2" t="s">
        <v>28</v>
      </c>
      <c r="I4547" s="2" t="s">
        <v>34</v>
      </c>
      <c r="J4547" s="8" t="s">
        <v>35</v>
      </c>
      <c r="K4547" s="8" t="s">
        <v>36</v>
      </c>
      <c r="L4547" s="8" t="s">
        <v>37</v>
      </c>
      <c r="N4547" s="2" t="s">
        <v>29</v>
      </c>
      <c r="O4547" s="2" t="s">
        <v>34</v>
      </c>
      <c r="P4547" s="2" t="s">
        <v>38</v>
      </c>
      <c r="Q4547" s="2" t="s">
        <v>39</v>
      </c>
      <c r="T4547" t="s">
        <v>977</v>
      </c>
      <c r="U4547" t="s">
        <v>978</v>
      </c>
    </row>
    <row r="4548" spans="1:21">
      <c r="A4548" s="11">
        <v>3578</v>
      </c>
      <c r="B4548" s="2" t="s">
        <v>996</v>
      </c>
      <c r="D4548" s="8" t="s">
        <v>41</v>
      </c>
      <c r="E4548" s="16">
        <v>15</v>
      </c>
      <c r="F4548" s="16">
        <v>5.2</v>
      </c>
      <c r="G4548" s="16">
        <v>0</v>
      </c>
      <c r="H4548" s="16">
        <v>5.2</v>
      </c>
      <c r="I4548" s="16">
        <v>0</v>
      </c>
      <c r="J4548" s="18">
        <v>0</v>
      </c>
      <c r="K4548" s="18">
        <v>0</v>
      </c>
      <c r="L4548" s="15">
        <v>0</v>
      </c>
      <c r="M4548" s="18">
        <v>0</v>
      </c>
      <c r="N4548" s="16">
        <v>78</v>
      </c>
      <c r="P4548" s="2" t="s">
        <v>997</v>
      </c>
      <c r="Q4548" s="7">
        <v>150000</v>
      </c>
      <c r="T4548" t="s">
        <v>977</v>
      </c>
      <c r="U4548" t="s">
        <v>978</v>
      </c>
    </row>
    <row r="4549" spans="1:21">
      <c r="B4549" s="2" t="s">
        <v>998</v>
      </c>
      <c r="T4549" t="s">
        <v>977</v>
      </c>
      <c r="U4549" t="s">
        <v>978</v>
      </c>
    </row>
    <row r="4550" spans="1:21">
      <c r="A4550" s="11">
        <v>3526</v>
      </c>
      <c r="B4550" s="2" t="s">
        <v>999</v>
      </c>
      <c r="D4550" s="8" t="s">
        <v>160</v>
      </c>
      <c r="E4550" s="16">
        <v>60</v>
      </c>
      <c r="F4550" s="16">
        <v>2</v>
      </c>
      <c r="G4550" s="16">
        <v>0</v>
      </c>
      <c r="H4550" s="16">
        <v>2</v>
      </c>
      <c r="I4550" s="16">
        <v>0</v>
      </c>
      <c r="J4550" s="18">
        <v>0</v>
      </c>
      <c r="K4550" s="18">
        <v>0</v>
      </c>
      <c r="L4550" s="15">
        <v>0</v>
      </c>
      <c r="M4550" s="18">
        <v>0</v>
      </c>
      <c r="N4550" s="16">
        <v>120</v>
      </c>
      <c r="P4550" s="2" t="s">
        <v>1000</v>
      </c>
      <c r="Q4550" s="7">
        <v>600000</v>
      </c>
      <c r="T4550" t="s">
        <v>977</v>
      </c>
      <c r="U4550" t="s">
        <v>978</v>
      </c>
    </row>
    <row r="4551" spans="1:21">
      <c r="A4551" s="11">
        <v>3620</v>
      </c>
      <c r="B4551" s="2" t="s">
        <v>1001</v>
      </c>
      <c r="D4551" s="8" t="s">
        <v>166</v>
      </c>
      <c r="E4551" s="16">
        <v>480</v>
      </c>
      <c r="F4551" s="16">
        <v>0.27</v>
      </c>
      <c r="G4551" s="16">
        <v>0</v>
      </c>
      <c r="H4551" s="16">
        <v>0.27</v>
      </c>
      <c r="I4551" s="16">
        <v>0</v>
      </c>
      <c r="J4551" s="18">
        <v>0</v>
      </c>
      <c r="K4551" s="18">
        <v>0</v>
      </c>
      <c r="L4551" s="15">
        <v>0</v>
      </c>
      <c r="M4551" s="18">
        <v>0</v>
      </c>
      <c r="N4551" s="16">
        <v>129.6</v>
      </c>
      <c r="O4551" s="16">
        <v>7.030026E-3</v>
      </c>
      <c r="Q4551" s="7">
        <v>4800000</v>
      </c>
      <c r="T4551" t="s">
        <v>977</v>
      </c>
      <c r="U4551" t="s">
        <v>978</v>
      </c>
    </row>
    <row r="4552" spans="1:21">
      <c r="B4552" s="2" t="s">
        <v>1002</v>
      </c>
      <c r="T4552" t="s">
        <v>977</v>
      </c>
      <c r="U4552" t="s">
        <v>978</v>
      </c>
    </row>
    <row r="4553" spans="1:21">
      <c r="L4553" s="9" t="s">
        <v>45</v>
      </c>
      <c r="O4553" s="19">
        <v>327.60000000000002</v>
      </c>
      <c r="T4553" t="s">
        <v>977</v>
      </c>
      <c r="U4553" t="s">
        <v>978</v>
      </c>
    </row>
    <row r="4554" spans="1:21">
      <c r="T4554" t="s">
        <v>977</v>
      </c>
      <c r="U4554" t="s">
        <v>978</v>
      </c>
    </row>
    <row r="4555" spans="1:21">
      <c r="A4555" s="12" t="s">
        <v>59</v>
      </c>
      <c r="T4555" t="s">
        <v>977</v>
      </c>
      <c r="U4555" t="s">
        <v>978</v>
      </c>
    </row>
    <row r="4556" spans="1:21">
      <c r="T4556" t="s">
        <v>977</v>
      </c>
      <c r="U4556" t="s">
        <v>978</v>
      </c>
    </row>
    <row r="4557" spans="1:21">
      <c r="A4557" s="8" t="s">
        <v>60</v>
      </c>
      <c r="T4557" t="s">
        <v>977</v>
      </c>
      <c r="U4557" t="s">
        <v>978</v>
      </c>
    </row>
    <row r="4558" spans="1:21">
      <c r="T4558" t="s">
        <v>977</v>
      </c>
      <c r="U4558" t="s">
        <v>978</v>
      </c>
    </row>
    <row r="4559" spans="1:21">
      <c r="T4559" t="s">
        <v>977</v>
      </c>
      <c r="U4559" t="s">
        <v>978</v>
      </c>
    </row>
    <row r="4560" spans="1:21">
      <c r="T4560" t="s">
        <v>977</v>
      </c>
      <c r="U4560" t="s">
        <v>978</v>
      </c>
    </row>
    <row r="4561" spans="1:21">
      <c r="T4561" t="s">
        <v>977</v>
      </c>
      <c r="U4561" t="s">
        <v>978</v>
      </c>
    </row>
    <row r="4562" spans="1:21">
      <c r="T4562" t="s">
        <v>977</v>
      </c>
      <c r="U4562" t="s">
        <v>978</v>
      </c>
    </row>
    <row r="4563" spans="1:21">
      <c r="A4563" s="8" t="s">
        <v>0</v>
      </c>
      <c r="B4563" s="2" t="s">
        <v>1</v>
      </c>
      <c r="C4563" s="3">
        <v>103</v>
      </c>
      <c r="D4563" s="8" t="s">
        <v>2</v>
      </c>
      <c r="E4563" s="3">
        <v>120</v>
      </c>
      <c r="T4563" t="s">
        <v>977</v>
      </c>
      <c r="U4563" t="s">
        <v>978</v>
      </c>
    </row>
    <row r="4564" spans="1:21">
      <c r="A4564" s="8" t="s">
        <v>3</v>
      </c>
      <c r="B4564" s="2" t="s">
        <v>4</v>
      </c>
      <c r="D4564" s="8" t="s">
        <v>5</v>
      </c>
      <c r="T4564" t="s">
        <v>977</v>
      </c>
      <c r="U4564" t="s">
        <v>978</v>
      </c>
    </row>
    <row r="4565" spans="1:21">
      <c r="A4565" s="8" t="s">
        <v>6</v>
      </c>
      <c r="B4565" s="2" t="s">
        <v>7</v>
      </c>
      <c r="D4565" s="8" t="s">
        <v>8</v>
      </c>
      <c r="T4565" t="s">
        <v>977</v>
      </c>
      <c r="U4565" t="s">
        <v>978</v>
      </c>
    </row>
    <row r="4566" spans="1:21">
      <c r="T4566" t="s">
        <v>977</v>
      </c>
      <c r="U4566" t="s">
        <v>978</v>
      </c>
    </row>
    <row r="4567" spans="1:21">
      <c r="A4567" s="8" t="s">
        <v>9</v>
      </c>
      <c r="T4567" t="s">
        <v>977</v>
      </c>
      <c r="U4567" t="s">
        <v>978</v>
      </c>
    </row>
    <row r="4568" spans="1:21">
      <c r="A4568" s="8" t="s">
        <v>10</v>
      </c>
      <c r="T4568" t="s">
        <v>977</v>
      </c>
      <c r="U4568" t="s">
        <v>978</v>
      </c>
    </row>
    <row r="4569" spans="1:21">
      <c r="A4569" s="8" t="s">
        <v>11</v>
      </c>
      <c r="T4569" t="s">
        <v>977</v>
      </c>
      <c r="U4569" t="s">
        <v>978</v>
      </c>
    </row>
    <row r="4570" spans="1:21">
      <c r="A4570" s="8" t="s">
        <v>12</v>
      </c>
      <c r="T4570" t="s">
        <v>977</v>
      </c>
      <c r="U4570" t="s">
        <v>978</v>
      </c>
    </row>
    <row r="4571" spans="1:21">
      <c r="T4571" t="s">
        <v>977</v>
      </c>
      <c r="U4571" t="s">
        <v>978</v>
      </c>
    </row>
    <row r="4572" spans="1:21">
      <c r="A4572" s="9" t="s">
        <v>13</v>
      </c>
      <c r="B4572" s="4" t="s">
        <v>156</v>
      </c>
      <c r="T4572" t="s">
        <v>977</v>
      </c>
      <c r="U4572" t="s">
        <v>978</v>
      </c>
    </row>
    <row r="4573" spans="1:21">
      <c r="A4573" s="9" t="s">
        <v>65</v>
      </c>
      <c r="B4573" s="5">
        <v>20981</v>
      </c>
      <c r="C4573" s="4" t="s">
        <v>16</v>
      </c>
      <c r="D4573" s="9" t="s">
        <v>66</v>
      </c>
      <c r="G4573" s="4" t="s">
        <v>18</v>
      </c>
      <c r="H4573" s="5">
        <v>1099</v>
      </c>
      <c r="K4573" s="9" t="s">
        <v>977</v>
      </c>
      <c r="O4573" s="4" t="s">
        <v>20</v>
      </c>
      <c r="Q4573" s="4" t="s">
        <v>978</v>
      </c>
      <c r="T4573" s="1" t="str">
        <f>K4573</f>
        <v>ULTRAMEGA DISTRIBUIDORA HOSPITALAR LTDA - EPP</v>
      </c>
      <c r="U4573" s="1" t="str">
        <f>Q4573</f>
        <v>21.596.736/0001-44</v>
      </c>
    </row>
    <row r="4574" spans="1:21">
      <c r="A4574" s="9" t="s">
        <v>22</v>
      </c>
      <c r="B4574" s="4" t="s">
        <v>23</v>
      </c>
      <c r="C4574" s="4" t="s">
        <v>24</v>
      </c>
      <c r="G4574" s="4" t="s">
        <v>25</v>
      </c>
      <c r="T4574" t="s">
        <v>977</v>
      </c>
      <c r="U4574" t="s">
        <v>978</v>
      </c>
    </row>
    <row r="4575" spans="1:21">
      <c r="A4575" s="9" t="s">
        <v>26</v>
      </c>
      <c r="T4575" t="s">
        <v>977</v>
      </c>
      <c r="U4575" t="s">
        <v>978</v>
      </c>
    </row>
    <row r="4576" spans="1:21">
      <c r="G4576" s="2" t="s">
        <v>27</v>
      </c>
      <c r="I4576" s="2" t="s">
        <v>28</v>
      </c>
      <c r="P4576" s="2" t="s">
        <v>29</v>
      </c>
      <c r="T4576" t="s">
        <v>977</v>
      </c>
      <c r="U4576" t="s">
        <v>978</v>
      </c>
    </row>
    <row r="4577" spans="1:21">
      <c r="A4577" s="8" t="s">
        <v>30</v>
      </c>
      <c r="D4577" s="8" t="s">
        <v>31</v>
      </c>
      <c r="E4577" s="2" t="s">
        <v>32</v>
      </c>
      <c r="F4577" s="2" t="s">
        <v>33</v>
      </c>
      <c r="G4577" s="2" t="s">
        <v>34</v>
      </c>
      <c r="H4577" s="2" t="s">
        <v>28</v>
      </c>
      <c r="I4577" s="2" t="s">
        <v>34</v>
      </c>
      <c r="J4577" s="8" t="s">
        <v>35</v>
      </c>
      <c r="K4577" s="8" t="s">
        <v>36</v>
      </c>
      <c r="L4577" s="8" t="s">
        <v>115</v>
      </c>
      <c r="M4577" s="8" t="s">
        <v>116</v>
      </c>
      <c r="O4577" s="2" t="s">
        <v>29</v>
      </c>
      <c r="P4577" s="2" t="s">
        <v>34</v>
      </c>
      <c r="Q4577" s="2" t="s">
        <v>38</v>
      </c>
      <c r="R4577" s="2" t="s">
        <v>39</v>
      </c>
      <c r="T4577" t="s">
        <v>977</v>
      </c>
      <c r="U4577" t="s">
        <v>978</v>
      </c>
    </row>
    <row r="4578" spans="1:21">
      <c r="A4578" s="11">
        <v>3695</v>
      </c>
      <c r="B4578" s="2" t="s">
        <v>1003</v>
      </c>
      <c r="D4578" s="8" t="s">
        <v>41</v>
      </c>
      <c r="E4578" s="17">
        <v>2000</v>
      </c>
      <c r="F4578" s="16">
        <v>0.2</v>
      </c>
      <c r="G4578" s="16">
        <v>0</v>
      </c>
      <c r="H4578" s="16">
        <v>0.2</v>
      </c>
      <c r="I4578" s="16">
        <v>0</v>
      </c>
      <c r="J4578" s="18">
        <v>0</v>
      </c>
      <c r="K4578" s="18">
        <v>0</v>
      </c>
      <c r="M4578" s="15">
        <v>0</v>
      </c>
      <c r="N4578" s="16">
        <v>0</v>
      </c>
      <c r="O4578" s="16">
        <v>400</v>
      </c>
      <c r="P4578" s="16">
        <v>0</v>
      </c>
      <c r="Q4578" s="2" t="s">
        <v>1004</v>
      </c>
      <c r="R4578" s="17">
        <v>2000</v>
      </c>
      <c r="T4578" t="s">
        <v>977</v>
      </c>
      <c r="U4578" t="s">
        <v>978</v>
      </c>
    </row>
    <row r="4579" spans="1:21">
      <c r="B4579" s="2" t="s">
        <v>277</v>
      </c>
      <c r="T4579" t="s">
        <v>977</v>
      </c>
      <c r="U4579" t="s">
        <v>978</v>
      </c>
    </row>
    <row r="4580" spans="1:21">
      <c r="A4580" s="11">
        <v>3832</v>
      </c>
      <c r="B4580" s="2" t="s">
        <v>861</v>
      </c>
      <c r="D4580" s="8" t="s">
        <v>41</v>
      </c>
      <c r="E4580" s="17">
        <v>2000</v>
      </c>
      <c r="F4580" s="16">
        <v>0.09</v>
      </c>
      <c r="G4580" s="16">
        <v>0</v>
      </c>
      <c r="H4580" s="16">
        <v>0.09</v>
      </c>
      <c r="I4580" s="16">
        <v>0</v>
      </c>
      <c r="J4580" s="18">
        <v>0</v>
      </c>
      <c r="K4580" s="18">
        <v>0</v>
      </c>
      <c r="M4580" s="15">
        <v>0</v>
      </c>
      <c r="N4580" s="16">
        <v>0</v>
      </c>
      <c r="O4580" s="16">
        <v>180</v>
      </c>
      <c r="P4580" s="16">
        <v>0</v>
      </c>
      <c r="Q4580" s="3">
        <v>111605</v>
      </c>
      <c r="R4580" s="17">
        <v>2000</v>
      </c>
      <c r="T4580" t="s">
        <v>977</v>
      </c>
      <c r="U4580" t="s">
        <v>978</v>
      </c>
    </row>
    <row r="4581" spans="1:21">
      <c r="B4581" s="2" t="s">
        <v>1005</v>
      </c>
      <c r="T4581" t="s">
        <v>977</v>
      </c>
      <c r="U4581" t="s">
        <v>978</v>
      </c>
    </row>
    <row r="4582" spans="1:21">
      <c r="A4582" s="11">
        <v>3780</v>
      </c>
      <c r="B4582" s="2" t="s">
        <v>1006</v>
      </c>
      <c r="D4582" s="8" t="s">
        <v>41</v>
      </c>
      <c r="E4582" s="16">
        <v>720</v>
      </c>
      <c r="F4582" s="16">
        <v>0.21</v>
      </c>
      <c r="G4582" s="16">
        <v>0</v>
      </c>
      <c r="H4582" s="16">
        <v>0.21</v>
      </c>
      <c r="I4582" s="16">
        <v>0</v>
      </c>
      <c r="J4582" s="18">
        <v>0</v>
      </c>
      <c r="K4582" s="18">
        <v>0</v>
      </c>
      <c r="M4582" s="15">
        <v>0</v>
      </c>
      <c r="N4582" s="16">
        <v>0</v>
      </c>
      <c r="O4582" s="16">
        <v>151.19999999999999</v>
      </c>
      <c r="P4582" s="16">
        <v>0</v>
      </c>
      <c r="Q4582" s="2" t="s">
        <v>1007</v>
      </c>
      <c r="R4582" s="7">
        <v>7200000</v>
      </c>
      <c r="T4582" t="s">
        <v>977</v>
      </c>
      <c r="U4582" t="s">
        <v>978</v>
      </c>
    </row>
    <row r="4583" spans="1:21">
      <c r="B4583" s="2" t="s">
        <v>1008</v>
      </c>
      <c r="T4583" t="s">
        <v>977</v>
      </c>
      <c r="U4583" t="s">
        <v>978</v>
      </c>
    </row>
    <row r="4584" spans="1:21">
      <c r="A4584" s="11">
        <v>3723</v>
      </c>
      <c r="B4584" s="2" t="s">
        <v>1009</v>
      </c>
      <c r="D4584" s="8" t="s">
        <v>41</v>
      </c>
      <c r="E4584" s="16">
        <v>50</v>
      </c>
      <c r="F4584" s="16">
        <v>0.49</v>
      </c>
      <c r="G4584" s="16">
        <v>0</v>
      </c>
      <c r="H4584" s="16">
        <v>0.49</v>
      </c>
      <c r="I4584" s="16">
        <v>0</v>
      </c>
      <c r="J4584" s="18">
        <v>0</v>
      </c>
      <c r="K4584" s="18">
        <v>0</v>
      </c>
      <c r="M4584" s="15">
        <v>0</v>
      </c>
      <c r="N4584" s="16">
        <v>0</v>
      </c>
      <c r="O4584" s="16">
        <v>24.5</v>
      </c>
      <c r="P4584" s="16">
        <v>0</v>
      </c>
      <c r="Q4584" s="3">
        <v>38926</v>
      </c>
      <c r="R4584" s="7">
        <v>500000</v>
      </c>
      <c r="T4584" t="s">
        <v>977</v>
      </c>
      <c r="U4584" t="s">
        <v>978</v>
      </c>
    </row>
    <row r="4585" spans="1:21">
      <c r="B4585" s="2" t="s">
        <v>1010</v>
      </c>
      <c r="T4585" t="s">
        <v>977</v>
      </c>
      <c r="U4585" t="s">
        <v>978</v>
      </c>
    </row>
    <row r="4586" spans="1:21">
      <c r="A4586" s="11">
        <v>3722</v>
      </c>
      <c r="B4586" s="2" t="s">
        <v>1009</v>
      </c>
      <c r="D4586" s="8" t="s">
        <v>41</v>
      </c>
      <c r="E4586" s="16">
        <v>50</v>
      </c>
      <c r="F4586" s="16">
        <v>0.53</v>
      </c>
      <c r="G4586" s="16">
        <v>0</v>
      </c>
      <c r="H4586" s="16">
        <v>0.53</v>
      </c>
      <c r="I4586" s="16">
        <v>0</v>
      </c>
      <c r="J4586" s="18">
        <v>0</v>
      </c>
      <c r="K4586" s="18">
        <v>0</v>
      </c>
      <c r="M4586" s="15">
        <v>0</v>
      </c>
      <c r="N4586" s="16">
        <v>0</v>
      </c>
      <c r="O4586" s="16">
        <v>26.5</v>
      </c>
      <c r="P4586" s="16">
        <v>0</v>
      </c>
      <c r="Q4586" s="3">
        <v>38737</v>
      </c>
      <c r="R4586" s="7">
        <v>150000</v>
      </c>
      <c r="T4586" t="s">
        <v>977</v>
      </c>
      <c r="U4586" t="s">
        <v>978</v>
      </c>
    </row>
    <row r="4587" spans="1:21">
      <c r="B4587" s="2" t="s">
        <v>1011</v>
      </c>
      <c r="Q4587" s="2" t="s">
        <v>1012</v>
      </c>
      <c r="R4587" s="7">
        <v>350000</v>
      </c>
      <c r="T4587" t="s">
        <v>977</v>
      </c>
      <c r="U4587" t="s">
        <v>978</v>
      </c>
    </row>
    <row r="4588" spans="1:21">
      <c r="A4588" s="11">
        <v>3727</v>
      </c>
      <c r="B4588" s="2" t="s">
        <v>1013</v>
      </c>
      <c r="E4588" s="16">
        <v>120</v>
      </c>
      <c r="F4588" s="16">
        <v>0.53</v>
      </c>
      <c r="G4588" s="16">
        <v>0</v>
      </c>
      <c r="H4588" s="16">
        <v>0.53</v>
      </c>
      <c r="I4588" s="16">
        <v>0</v>
      </c>
      <c r="J4588" s="18">
        <v>0</v>
      </c>
      <c r="K4588" s="18">
        <v>0</v>
      </c>
      <c r="M4588" s="15">
        <v>0</v>
      </c>
      <c r="N4588" s="16">
        <v>0</v>
      </c>
      <c r="O4588" s="16">
        <v>63.6</v>
      </c>
      <c r="P4588" s="16">
        <v>0</v>
      </c>
      <c r="Q4588" s="3">
        <v>39293</v>
      </c>
      <c r="R4588" s="7">
        <v>1200000</v>
      </c>
      <c r="T4588" t="s">
        <v>977</v>
      </c>
      <c r="U4588" t="s">
        <v>978</v>
      </c>
    </row>
    <row r="4589" spans="1:21">
      <c r="A4589" s="11">
        <v>3725</v>
      </c>
      <c r="B4589" s="2" t="s">
        <v>1009</v>
      </c>
      <c r="D4589" s="8" t="s">
        <v>41</v>
      </c>
      <c r="E4589" s="16">
        <v>400</v>
      </c>
      <c r="F4589" s="16">
        <v>0.48</v>
      </c>
      <c r="G4589" s="16">
        <v>0</v>
      </c>
      <c r="H4589" s="16">
        <v>0.48</v>
      </c>
      <c r="I4589" s="16">
        <v>0</v>
      </c>
      <c r="J4589" s="18">
        <v>0</v>
      </c>
      <c r="K4589" s="18">
        <v>0</v>
      </c>
      <c r="M4589" s="15">
        <v>0</v>
      </c>
      <c r="N4589" s="16">
        <v>0</v>
      </c>
      <c r="O4589" s="16">
        <v>192</v>
      </c>
      <c r="P4589" s="16">
        <v>0</v>
      </c>
      <c r="Q4589" s="3">
        <v>38665</v>
      </c>
      <c r="R4589" s="7">
        <v>4000000</v>
      </c>
      <c r="T4589" t="s">
        <v>977</v>
      </c>
      <c r="U4589" t="s">
        <v>978</v>
      </c>
    </row>
    <row r="4590" spans="1:21">
      <c r="B4590" s="2" t="s">
        <v>1014</v>
      </c>
      <c r="T4590" t="s">
        <v>977</v>
      </c>
      <c r="U4590" t="s">
        <v>978</v>
      </c>
    </row>
    <row r="4591" spans="1:21">
      <c r="A4591" s="11">
        <v>3724</v>
      </c>
      <c r="B4591" s="2" t="s">
        <v>1009</v>
      </c>
      <c r="D4591" s="8" t="s">
        <v>41</v>
      </c>
      <c r="E4591" s="16">
        <v>50</v>
      </c>
      <c r="F4591" s="16">
        <v>0.49</v>
      </c>
      <c r="G4591" s="16">
        <v>0</v>
      </c>
      <c r="H4591" s="16">
        <v>0.49</v>
      </c>
      <c r="I4591" s="16">
        <v>0</v>
      </c>
      <c r="J4591" s="18">
        <v>0</v>
      </c>
      <c r="K4591" s="18">
        <v>0</v>
      </c>
      <c r="M4591" s="15">
        <v>0</v>
      </c>
      <c r="N4591" s="16">
        <v>0</v>
      </c>
      <c r="O4591" s="16">
        <v>24.5</v>
      </c>
      <c r="P4591" s="16">
        <v>0</v>
      </c>
      <c r="Q4591" s="3">
        <v>38024</v>
      </c>
      <c r="R4591" s="7">
        <v>500000</v>
      </c>
      <c r="T4591" t="s">
        <v>977</v>
      </c>
      <c r="U4591" t="s">
        <v>978</v>
      </c>
    </row>
    <row r="4592" spans="1:21">
      <c r="B4592" s="2" t="s">
        <v>1015</v>
      </c>
      <c r="T4592" t="s">
        <v>977</v>
      </c>
      <c r="U4592" t="s">
        <v>978</v>
      </c>
    </row>
    <row r="4593" spans="1:21">
      <c r="M4593" s="9" t="s">
        <v>45</v>
      </c>
      <c r="P4593" s="20">
        <v>1062.3</v>
      </c>
      <c r="T4593" t="s">
        <v>977</v>
      </c>
      <c r="U4593" t="s">
        <v>978</v>
      </c>
    </row>
    <row r="4594" spans="1:21">
      <c r="M4594" s="9" t="s">
        <v>46</v>
      </c>
      <c r="P4594" s="20">
        <v>4278.7</v>
      </c>
      <c r="T4594" t="s">
        <v>977</v>
      </c>
      <c r="U4594" t="s">
        <v>978</v>
      </c>
    </row>
    <row r="4595" spans="1:21">
      <c r="M4595" s="9" t="s">
        <v>47</v>
      </c>
      <c r="P4595" s="20">
        <v>252540.13</v>
      </c>
      <c r="T4595" t="s">
        <v>977</v>
      </c>
      <c r="U4595" t="s">
        <v>978</v>
      </c>
    </row>
    <row r="4596" spans="1:21">
      <c r="A4596" s="9" t="s">
        <v>13</v>
      </c>
      <c r="B4596" s="4" t="s">
        <v>48</v>
      </c>
      <c r="T4596" t="s">
        <v>977</v>
      </c>
      <c r="U4596" t="s">
        <v>978</v>
      </c>
    </row>
    <row r="4597" spans="1:21">
      <c r="T4597" t="s">
        <v>977</v>
      </c>
      <c r="U4597" t="s">
        <v>978</v>
      </c>
    </row>
    <row r="4598" spans="1:21">
      <c r="A4598" s="12" t="s">
        <v>59</v>
      </c>
      <c r="T4598" t="s">
        <v>977</v>
      </c>
      <c r="U4598" t="s">
        <v>978</v>
      </c>
    </row>
    <row r="4599" spans="1:21">
      <c r="T4599" t="s">
        <v>977</v>
      </c>
      <c r="U4599" t="s">
        <v>978</v>
      </c>
    </row>
    <row r="4600" spans="1:21">
      <c r="A4600" s="8" t="s">
        <v>60</v>
      </c>
      <c r="T4600" t="s">
        <v>977</v>
      </c>
      <c r="U4600" t="s">
        <v>978</v>
      </c>
    </row>
    <row r="4601" spans="1:21">
      <c r="T4601" t="s">
        <v>977</v>
      </c>
      <c r="U4601" t="s">
        <v>978</v>
      </c>
    </row>
    <row r="4602" spans="1:21">
      <c r="T4602" t="s">
        <v>977</v>
      </c>
      <c r="U4602" t="s">
        <v>978</v>
      </c>
    </row>
    <row r="4603" spans="1:21">
      <c r="T4603" t="s">
        <v>977</v>
      </c>
      <c r="U4603" t="s">
        <v>978</v>
      </c>
    </row>
    <row r="4604" spans="1:21">
      <c r="T4604" t="s">
        <v>977</v>
      </c>
      <c r="U4604" t="s">
        <v>978</v>
      </c>
    </row>
    <row r="4605" spans="1:21">
      <c r="T4605" t="s">
        <v>977</v>
      </c>
      <c r="U4605" t="s">
        <v>978</v>
      </c>
    </row>
    <row r="4606" spans="1:21">
      <c r="A4606" s="8" t="s">
        <v>0</v>
      </c>
      <c r="B4606" s="2" t="s">
        <v>1</v>
      </c>
      <c r="C4606" s="3">
        <v>104</v>
      </c>
      <c r="D4606" s="8" t="s">
        <v>2</v>
      </c>
      <c r="E4606" s="3">
        <v>120</v>
      </c>
      <c r="T4606" t="s">
        <v>977</v>
      </c>
      <c r="U4606" t="s">
        <v>978</v>
      </c>
    </row>
    <row r="4607" spans="1:21">
      <c r="A4607" s="8" t="s">
        <v>3</v>
      </c>
      <c r="B4607" s="2" t="s">
        <v>4</v>
      </c>
      <c r="D4607" s="8" t="s">
        <v>5</v>
      </c>
      <c r="T4607" t="s">
        <v>977</v>
      </c>
      <c r="U4607" t="s">
        <v>978</v>
      </c>
    </row>
    <row r="4608" spans="1:21">
      <c r="A4608" s="8" t="s">
        <v>6</v>
      </c>
      <c r="B4608" s="2" t="s">
        <v>7</v>
      </c>
      <c r="D4608" s="8" t="s">
        <v>8</v>
      </c>
      <c r="T4608" t="s">
        <v>977</v>
      </c>
      <c r="U4608" t="s">
        <v>978</v>
      </c>
    </row>
    <row r="4609" spans="1:21">
      <c r="T4609" t="s">
        <v>977</v>
      </c>
      <c r="U4609" t="s">
        <v>978</v>
      </c>
    </row>
    <row r="4610" spans="1:21">
      <c r="A4610" s="8" t="s">
        <v>9</v>
      </c>
      <c r="T4610" t="s">
        <v>977</v>
      </c>
      <c r="U4610" t="s">
        <v>978</v>
      </c>
    </row>
    <row r="4611" spans="1:21">
      <c r="A4611" s="8" t="s">
        <v>10</v>
      </c>
      <c r="T4611" t="s">
        <v>977</v>
      </c>
      <c r="U4611" t="s">
        <v>978</v>
      </c>
    </row>
    <row r="4612" spans="1:21">
      <c r="A4612" s="8" t="s">
        <v>11</v>
      </c>
      <c r="T4612" t="s">
        <v>977</v>
      </c>
      <c r="U4612" t="s">
        <v>978</v>
      </c>
    </row>
    <row r="4613" spans="1:21">
      <c r="A4613" s="8" t="s">
        <v>12</v>
      </c>
      <c r="T4613" t="s">
        <v>977</v>
      </c>
      <c r="U4613" t="s">
        <v>978</v>
      </c>
    </row>
    <row r="4614" spans="1:21">
      <c r="T4614" t="s">
        <v>977</v>
      </c>
      <c r="U4614" t="s">
        <v>978</v>
      </c>
    </row>
    <row r="4615" spans="1:21">
      <c r="A4615" s="9" t="s">
        <v>13</v>
      </c>
      <c r="C4615" s="4" t="s">
        <v>48</v>
      </c>
      <c r="T4615" t="s">
        <v>977</v>
      </c>
      <c r="U4615" t="s">
        <v>978</v>
      </c>
    </row>
    <row r="4616" spans="1:21">
      <c r="A4616" s="9" t="s">
        <v>65</v>
      </c>
      <c r="B4616" s="5">
        <v>21497</v>
      </c>
      <c r="D4616" s="9" t="s">
        <v>16</v>
      </c>
      <c r="E4616" s="4" t="s">
        <v>66</v>
      </c>
      <c r="H4616" s="4" t="s">
        <v>18</v>
      </c>
      <c r="I4616" s="5">
        <v>1099</v>
      </c>
      <c r="L4616" s="9" t="s">
        <v>977</v>
      </c>
      <c r="O4616" s="4" t="s">
        <v>20</v>
      </c>
      <c r="Q4616" s="4" t="s">
        <v>978</v>
      </c>
      <c r="T4616" s="1" t="str">
        <f>L4616</f>
        <v>ULTRAMEGA DISTRIBUIDORA HOSPITALAR LTDA - EPP</v>
      </c>
      <c r="U4616" s="1" t="str">
        <f>Q4616</f>
        <v>21.596.736/0001-44</v>
      </c>
    </row>
    <row r="4617" spans="1:21">
      <c r="B4617" s="4" t="s">
        <v>22</v>
      </c>
      <c r="C4617" s="4" t="s">
        <v>23</v>
      </c>
      <c r="D4617" s="9" t="s">
        <v>24</v>
      </c>
      <c r="H4617" s="4" t="s">
        <v>25</v>
      </c>
      <c r="T4617" t="s">
        <v>977</v>
      </c>
      <c r="U4617" t="s">
        <v>978</v>
      </c>
    </row>
    <row r="4618" spans="1:21">
      <c r="B4618" s="4" t="s">
        <v>26</v>
      </c>
      <c r="T4618" t="s">
        <v>977</v>
      </c>
      <c r="U4618" t="s">
        <v>978</v>
      </c>
    </row>
    <row r="4619" spans="1:21">
      <c r="H4619" s="2" t="s">
        <v>27</v>
      </c>
      <c r="J4619" s="8" t="s">
        <v>28</v>
      </c>
      <c r="P4619" s="2" t="s">
        <v>29</v>
      </c>
      <c r="T4619" t="s">
        <v>977</v>
      </c>
      <c r="U4619" t="s">
        <v>978</v>
      </c>
    </row>
    <row r="4620" spans="1:21">
      <c r="A4620" s="8" t="s">
        <v>30</v>
      </c>
      <c r="E4620" s="2" t="s">
        <v>31</v>
      </c>
      <c r="F4620" s="2" t="s">
        <v>32</v>
      </c>
      <c r="G4620" s="2" t="s">
        <v>33</v>
      </c>
      <c r="H4620" s="2" t="s">
        <v>34</v>
      </c>
      <c r="I4620" s="2" t="s">
        <v>28</v>
      </c>
      <c r="J4620" s="8" t="s">
        <v>34</v>
      </c>
      <c r="K4620" s="8" t="s">
        <v>35</v>
      </c>
      <c r="L4620" s="8" t="s">
        <v>36</v>
      </c>
      <c r="M4620" s="8" t="s">
        <v>37</v>
      </c>
      <c r="O4620" s="2" t="s">
        <v>29</v>
      </c>
      <c r="P4620" s="2" t="s">
        <v>34</v>
      </c>
      <c r="Q4620" s="2" t="s">
        <v>38</v>
      </c>
      <c r="R4620" s="2" t="s">
        <v>39</v>
      </c>
      <c r="T4620" t="s">
        <v>977</v>
      </c>
      <c r="U4620" t="s">
        <v>978</v>
      </c>
    </row>
    <row r="4621" spans="1:21">
      <c r="A4621" s="11">
        <v>3853</v>
      </c>
      <c r="C4621" s="2" t="s">
        <v>1016</v>
      </c>
      <c r="E4621" s="2" t="s">
        <v>41</v>
      </c>
      <c r="F4621" s="17">
        <v>2000</v>
      </c>
      <c r="G4621" s="16">
        <v>0.34</v>
      </c>
      <c r="H4621" s="16">
        <v>0</v>
      </c>
      <c r="I4621" s="16">
        <v>0.34</v>
      </c>
      <c r="J4621" s="18">
        <v>0</v>
      </c>
      <c r="K4621" s="18">
        <v>0</v>
      </c>
      <c r="L4621" s="18">
        <v>0</v>
      </c>
      <c r="M4621" s="15">
        <v>0</v>
      </c>
      <c r="N4621" s="16">
        <v>0</v>
      </c>
      <c r="O4621" s="16">
        <v>690</v>
      </c>
      <c r="P4621" s="16">
        <v>1.2528999999999999E-3</v>
      </c>
      <c r="R4621" s="17">
        <v>1400</v>
      </c>
      <c r="T4621" t="s">
        <v>977</v>
      </c>
      <c r="U4621" t="s">
        <v>978</v>
      </c>
    </row>
    <row r="4622" spans="1:21">
      <c r="C4622" s="2" t="s">
        <v>1017</v>
      </c>
      <c r="Q4622" s="3">
        <v>12530</v>
      </c>
      <c r="R4622" s="7">
        <v>6000000</v>
      </c>
      <c r="T4622" t="s">
        <v>977</v>
      </c>
      <c r="U4622" t="s">
        <v>978</v>
      </c>
    </row>
    <row r="4623" spans="1:21">
      <c r="A4623" s="11">
        <v>4022</v>
      </c>
      <c r="C4623" s="2" t="s">
        <v>1018</v>
      </c>
      <c r="E4623" s="2" t="s">
        <v>41</v>
      </c>
      <c r="F4623" s="16">
        <v>144</v>
      </c>
      <c r="G4623" s="16">
        <v>0.6</v>
      </c>
      <c r="H4623" s="16">
        <v>0</v>
      </c>
      <c r="I4623" s="16">
        <v>0.6</v>
      </c>
      <c r="J4623" s="18">
        <v>0</v>
      </c>
      <c r="K4623" s="18">
        <v>0</v>
      </c>
      <c r="L4623" s="18">
        <v>0</v>
      </c>
      <c r="M4623" s="15">
        <v>0</v>
      </c>
      <c r="N4623" s="16">
        <v>0</v>
      </c>
      <c r="O4623" s="16">
        <v>86.4</v>
      </c>
      <c r="Q4623" s="16">
        <v>3.4001499999999998E-3</v>
      </c>
      <c r="R4623" s="7">
        <v>1440000</v>
      </c>
      <c r="T4623" t="s">
        <v>977</v>
      </c>
      <c r="U4623" t="s">
        <v>978</v>
      </c>
    </row>
    <row r="4624" spans="1:21">
      <c r="C4624" s="2" t="s">
        <v>1019</v>
      </c>
      <c r="T4624" t="s">
        <v>977</v>
      </c>
      <c r="U4624" t="s">
        <v>978</v>
      </c>
    </row>
    <row r="4625" spans="1:21">
      <c r="M4625" s="9" t="s">
        <v>45</v>
      </c>
      <c r="P4625" s="19">
        <v>776.4</v>
      </c>
      <c r="T4625" t="s">
        <v>977</v>
      </c>
      <c r="U4625" t="s">
        <v>978</v>
      </c>
    </row>
    <row r="4626" spans="1:21">
      <c r="A4626" s="9" t="s">
        <v>65</v>
      </c>
      <c r="B4626" s="5">
        <v>21499</v>
      </c>
      <c r="D4626" s="9" t="s">
        <v>16</v>
      </c>
      <c r="E4626" s="4" t="s">
        <v>66</v>
      </c>
      <c r="H4626" s="4" t="s">
        <v>18</v>
      </c>
      <c r="I4626" s="5">
        <v>1099</v>
      </c>
      <c r="L4626" s="9" t="s">
        <v>977</v>
      </c>
      <c r="O4626" s="4" t="s">
        <v>20</v>
      </c>
      <c r="Q4626" s="4" t="s">
        <v>978</v>
      </c>
      <c r="T4626" s="1" t="str">
        <f>L4626</f>
        <v>ULTRAMEGA DISTRIBUIDORA HOSPITALAR LTDA - EPP</v>
      </c>
      <c r="U4626" s="1" t="str">
        <f>Q4626</f>
        <v>21.596.736/0001-44</v>
      </c>
    </row>
    <row r="4627" spans="1:21">
      <c r="B4627" s="4" t="s">
        <v>22</v>
      </c>
      <c r="C4627" s="4" t="s">
        <v>23</v>
      </c>
      <c r="D4627" s="9" t="s">
        <v>24</v>
      </c>
      <c r="H4627" s="4" t="s">
        <v>25</v>
      </c>
      <c r="T4627" t="s">
        <v>977</v>
      </c>
      <c r="U4627" t="s">
        <v>978</v>
      </c>
    </row>
    <row r="4628" spans="1:21">
      <c r="B4628" s="4" t="s">
        <v>26</v>
      </c>
      <c r="T4628" t="s">
        <v>977</v>
      </c>
      <c r="U4628" t="s">
        <v>978</v>
      </c>
    </row>
    <row r="4629" spans="1:21">
      <c r="H4629" s="2" t="s">
        <v>27</v>
      </c>
      <c r="J4629" s="8" t="s">
        <v>28</v>
      </c>
      <c r="P4629" s="2" t="s">
        <v>29</v>
      </c>
      <c r="T4629" t="s">
        <v>977</v>
      </c>
      <c r="U4629" t="s">
        <v>978</v>
      </c>
    </row>
    <row r="4630" spans="1:21">
      <c r="A4630" s="8" t="s">
        <v>30</v>
      </c>
      <c r="E4630" s="2" t="s">
        <v>31</v>
      </c>
      <c r="F4630" s="2" t="s">
        <v>32</v>
      </c>
      <c r="G4630" s="2" t="s">
        <v>33</v>
      </c>
      <c r="H4630" s="2" t="s">
        <v>34</v>
      </c>
      <c r="I4630" s="2" t="s">
        <v>28</v>
      </c>
      <c r="J4630" s="8" t="s">
        <v>34</v>
      </c>
      <c r="K4630" s="8" t="s">
        <v>35</v>
      </c>
      <c r="L4630" s="8" t="s">
        <v>36</v>
      </c>
      <c r="M4630" s="8" t="s">
        <v>115</v>
      </c>
      <c r="N4630" s="2" t="s">
        <v>116</v>
      </c>
      <c r="O4630" s="2" t="s">
        <v>29</v>
      </c>
      <c r="P4630" s="2" t="s">
        <v>34</v>
      </c>
      <c r="Q4630" s="2" t="s">
        <v>38</v>
      </c>
      <c r="R4630" s="2" t="s">
        <v>39</v>
      </c>
      <c r="T4630" t="s">
        <v>977</v>
      </c>
      <c r="U4630" t="s">
        <v>978</v>
      </c>
    </row>
    <row r="4631" spans="1:21">
      <c r="A4631" s="11">
        <v>3878</v>
      </c>
      <c r="C4631" s="2" t="s">
        <v>1020</v>
      </c>
      <c r="E4631" s="2" t="s">
        <v>41</v>
      </c>
      <c r="F4631" s="16">
        <v>100</v>
      </c>
      <c r="G4631" s="16">
        <v>1.1599999999999999</v>
      </c>
      <c r="H4631" s="16">
        <v>0</v>
      </c>
      <c r="I4631" s="16">
        <v>1.1599999999999999</v>
      </c>
      <c r="J4631" s="18">
        <v>0</v>
      </c>
      <c r="K4631" s="18">
        <v>0</v>
      </c>
      <c r="L4631" s="18">
        <v>0</v>
      </c>
      <c r="M4631" s="15">
        <v>0</v>
      </c>
      <c r="N4631" s="16">
        <v>0</v>
      </c>
      <c r="O4631" s="16">
        <v>116</v>
      </c>
      <c r="P4631" s="16">
        <v>1.5395000000000001E-3</v>
      </c>
      <c r="R4631" s="7">
        <v>1000000</v>
      </c>
      <c r="T4631" t="s">
        <v>977</v>
      </c>
      <c r="U4631" t="s">
        <v>978</v>
      </c>
    </row>
    <row r="4632" spans="1:21">
      <c r="C4632" s="2" t="s">
        <v>1021</v>
      </c>
      <c r="T4632" t="s">
        <v>977</v>
      </c>
      <c r="U4632" t="s">
        <v>978</v>
      </c>
    </row>
    <row r="4633" spans="1:21">
      <c r="B4633" s="2" t="s">
        <v>1022</v>
      </c>
      <c r="T4633" t="s">
        <v>977</v>
      </c>
      <c r="U4633" t="s">
        <v>978</v>
      </c>
    </row>
    <row r="4634" spans="1:21">
      <c r="A4634" s="11">
        <v>3764</v>
      </c>
      <c r="C4634" s="2" t="s">
        <v>875</v>
      </c>
      <c r="E4634" s="2" t="s">
        <v>41</v>
      </c>
      <c r="F4634" s="16">
        <v>50</v>
      </c>
      <c r="G4634" s="16">
        <v>1.05</v>
      </c>
      <c r="H4634" s="16">
        <v>0</v>
      </c>
      <c r="I4634" s="16">
        <v>1.05</v>
      </c>
      <c r="J4634" s="18">
        <v>0</v>
      </c>
      <c r="K4634" s="18">
        <v>0</v>
      </c>
      <c r="L4634" s="18">
        <v>0</v>
      </c>
      <c r="M4634" s="15">
        <v>0</v>
      </c>
      <c r="N4634" s="16">
        <v>0</v>
      </c>
      <c r="O4634" s="16">
        <v>52.5</v>
      </c>
      <c r="Q4634" s="16">
        <v>2.8892649999999998E-3</v>
      </c>
      <c r="R4634" s="7">
        <v>500000</v>
      </c>
      <c r="T4634" t="s">
        <v>977</v>
      </c>
      <c r="U4634" t="s">
        <v>978</v>
      </c>
    </row>
    <row r="4635" spans="1:21">
      <c r="C4635" s="2" t="s">
        <v>1023</v>
      </c>
      <c r="T4635" t="s">
        <v>977</v>
      </c>
      <c r="U4635" t="s">
        <v>978</v>
      </c>
    </row>
    <row r="4636" spans="1:21">
      <c r="A4636" s="11">
        <v>3777</v>
      </c>
      <c r="C4636" s="2" t="s">
        <v>1024</v>
      </c>
      <c r="E4636" s="2" t="s">
        <v>41</v>
      </c>
      <c r="F4636" s="17">
        <v>5000</v>
      </c>
      <c r="G4636" s="16">
        <v>0.15</v>
      </c>
      <c r="H4636" s="16">
        <v>0</v>
      </c>
      <c r="I4636" s="16">
        <v>0.15</v>
      </c>
      <c r="J4636" s="18">
        <v>0</v>
      </c>
      <c r="K4636" s="18">
        <v>0</v>
      </c>
      <c r="L4636" s="18">
        <v>0</v>
      </c>
      <c r="M4636" s="15">
        <v>0</v>
      </c>
      <c r="N4636" s="16">
        <v>0</v>
      </c>
      <c r="O4636" s="16">
        <v>760</v>
      </c>
      <c r="Q4636" s="16">
        <v>2.8976200000000001E-3</v>
      </c>
      <c r="R4636" s="17">
        <v>5000</v>
      </c>
      <c r="T4636" t="s">
        <v>977</v>
      </c>
      <c r="U4636" t="s">
        <v>978</v>
      </c>
    </row>
    <row r="4637" spans="1:21">
      <c r="C4637" s="2" t="s">
        <v>1025</v>
      </c>
      <c r="T4637" t="s">
        <v>977</v>
      </c>
      <c r="U4637" t="s">
        <v>978</v>
      </c>
    </row>
    <row r="4638" spans="1:21">
      <c r="A4638" s="11">
        <v>3776</v>
      </c>
      <c r="C4638" s="2" t="s">
        <v>1024</v>
      </c>
      <c r="E4638" s="2" t="s">
        <v>41</v>
      </c>
      <c r="F4638" s="17">
        <v>15000</v>
      </c>
      <c r="G4638" s="16">
        <v>0.15</v>
      </c>
      <c r="H4638" s="16">
        <v>0</v>
      </c>
      <c r="I4638" s="16">
        <v>0.15</v>
      </c>
      <c r="J4638" s="18">
        <v>0</v>
      </c>
      <c r="K4638" s="18">
        <v>0</v>
      </c>
      <c r="L4638" s="18">
        <v>0</v>
      </c>
      <c r="M4638" s="15">
        <v>0</v>
      </c>
      <c r="N4638" s="16">
        <v>0</v>
      </c>
      <c r="O4638" s="17">
        <v>2280</v>
      </c>
      <c r="Q4638" s="16">
        <v>2.8964400000000001E-3</v>
      </c>
      <c r="R4638" s="17">
        <v>15000</v>
      </c>
      <c r="T4638" t="s">
        <v>977</v>
      </c>
      <c r="U4638" t="s">
        <v>978</v>
      </c>
    </row>
    <row r="4639" spans="1:21">
      <c r="C4639" s="2" t="s">
        <v>1026</v>
      </c>
      <c r="T4639" t="s">
        <v>977</v>
      </c>
      <c r="U4639" t="s">
        <v>978</v>
      </c>
    </row>
    <row r="4640" spans="1:21">
      <c r="A4640" s="11">
        <v>3773</v>
      </c>
      <c r="C4640" s="2" t="s">
        <v>1024</v>
      </c>
      <c r="E4640" s="2" t="s">
        <v>41</v>
      </c>
      <c r="F4640" s="16">
        <v>500</v>
      </c>
      <c r="G4640" s="16">
        <v>0.15</v>
      </c>
      <c r="H4640" s="16">
        <v>0</v>
      </c>
      <c r="I4640" s="16">
        <v>0.15</v>
      </c>
      <c r="J4640" s="18">
        <v>0</v>
      </c>
      <c r="K4640" s="18">
        <v>0</v>
      </c>
      <c r="L4640" s="18">
        <v>0</v>
      </c>
      <c r="M4640" s="15">
        <v>0</v>
      </c>
      <c r="N4640" s="16">
        <v>0</v>
      </c>
      <c r="O4640" s="16">
        <v>76</v>
      </c>
      <c r="Q4640" s="16">
        <v>2.8965599999999998E-3</v>
      </c>
      <c r="R4640" s="7">
        <v>4000000</v>
      </c>
      <c r="T4640" t="s">
        <v>977</v>
      </c>
      <c r="U4640" t="s">
        <v>978</v>
      </c>
    </row>
    <row r="4641" spans="1:21">
      <c r="C4641" s="2" t="s">
        <v>1027</v>
      </c>
      <c r="Q4641" s="3">
        <v>2928060</v>
      </c>
      <c r="R4641" s="7">
        <v>1000000</v>
      </c>
      <c r="T4641" t="s">
        <v>977</v>
      </c>
      <c r="U4641" t="s">
        <v>978</v>
      </c>
    </row>
    <row r="4642" spans="1:21">
      <c r="A4642" s="11">
        <v>3767</v>
      </c>
      <c r="C4642" s="2" t="s">
        <v>875</v>
      </c>
      <c r="E4642" s="2" t="s">
        <v>41</v>
      </c>
      <c r="F4642" s="17">
        <v>1000</v>
      </c>
      <c r="G4642" s="16">
        <v>1.05</v>
      </c>
      <c r="H4642" s="16">
        <v>0</v>
      </c>
      <c r="I4642" s="16">
        <v>1.05</v>
      </c>
      <c r="J4642" s="18">
        <v>0</v>
      </c>
      <c r="K4642" s="18">
        <v>0</v>
      </c>
      <c r="L4642" s="18">
        <v>0</v>
      </c>
      <c r="M4642" s="15">
        <v>0</v>
      </c>
      <c r="N4642" s="16">
        <v>0</v>
      </c>
      <c r="O4642" s="17">
        <v>1050</v>
      </c>
      <c r="Q4642" s="16">
        <v>2.8697750000000002E-3</v>
      </c>
      <c r="R4642" s="17">
        <v>1000</v>
      </c>
      <c r="T4642" t="s">
        <v>977</v>
      </c>
      <c r="U4642" t="s">
        <v>978</v>
      </c>
    </row>
    <row r="4643" spans="1:21">
      <c r="A4643" s="8" t="s">
        <v>1028</v>
      </c>
      <c r="T4643" t="s">
        <v>977</v>
      </c>
      <c r="U4643" t="s">
        <v>978</v>
      </c>
    </row>
    <row r="4644" spans="1:21">
      <c r="T4644" t="s">
        <v>977</v>
      </c>
      <c r="U4644" t="s">
        <v>978</v>
      </c>
    </row>
    <row r="4645" spans="1:21">
      <c r="A4645" s="12" t="s">
        <v>59</v>
      </c>
      <c r="T4645" t="s">
        <v>977</v>
      </c>
      <c r="U4645" t="s">
        <v>978</v>
      </c>
    </row>
    <row r="4646" spans="1:21">
      <c r="T4646" t="s">
        <v>977</v>
      </c>
      <c r="U4646" t="s">
        <v>978</v>
      </c>
    </row>
    <row r="4647" spans="1:21">
      <c r="A4647" s="8" t="s">
        <v>60</v>
      </c>
      <c r="T4647" t="s">
        <v>977</v>
      </c>
      <c r="U4647" t="s">
        <v>978</v>
      </c>
    </row>
    <row r="4648" spans="1:21">
      <c r="T4648" t="s">
        <v>977</v>
      </c>
      <c r="U4648" t="s">
        <v>978</v>
      </c>
    </row>
    <row r="4649" spans="1:21">
      <c r="T4649" t="s">
        <v>977</v>
      </c>
      <c r="U4649" t="s">
        <v>978</v>
      </c>
    </row>
    <row r="4650" spans="1:21">
      <c r="T4650" t="s">
        <v>977</v>
      </c>
      <c r="U4650" t="s">
        <v>978</v>
      </c>
    </row>
    <row r="4651" spans="1:21">
      <c r="T4651" t="s">
        <v>977</v>
      </c>
      <c r="U4651" t="s">
        <v>978</v>
      </c>
    </row>
    <row r="4652" spans="1:21">
      <c r="T4652" t="s">
        <v>977</v>
      </c>
      <c r="U4652" t="s">
        <v>978</v>
      </c>
    </row>
    <row r="4653" spans="1:21">
      <c r="A4653" s="8" t="s">
        <v>0</v>
      </c>
      <c r="B4653" s="2" t="s">
        <v>1</v>
      </c>
      <c r="C4653" s="3">
        <v>105</v>
      </c>
      <c r="D4653" s="8" t="s">
        <v>2</v>
      </c>
      <c r="E4653" s="3">
        <v>120</v>
      </c>
      <c r="T4653" t="s">
        <v>977</v>
      </c>
      <c r="U4653" t="s">
        <v>978</v>
      </c>
    </row>
    <row r="4654" spans="1:21">
      <c r="A4654" s="8" t="s">
        <v>3</v>
      </c>
      <c r="B4654" s="2" t="s">
        <v>4</v>
      </c>
      <c r="D4654" s="8" t="s">
        <v>5</v>
      </c>
      <c r="T4654" t="s">
        <v>977</v>
      </c>
      <c r="U4654" t="s">
        <v>978</v>
      </c>
    </row>
    <row r="4655" spans="1:21">
      <c r="A4655" s="8" t="s">
        <v>6</v>
      </c>
      <c r="B4655" s="2" t="s">
        <v>7</v>
      </c>
      <c r="D4655" s="8" t="s">
        <v>8</v>
      </c>
      <c r="T4655" t="s">
        <v>977</v>
      </c>
      <c r="U4655" t="s">
        <v>978</v>
      </c>
    </row>
    <row r="4656" spans="1:21">
      <c r="T4656" t="s">
        <v>977</v>
      </c>
      <c r="U4656" t="s">
        <v>978</v>
      </c>
    </row>
    <row r="4657" spans="1:21">
      <c r="A4657" s="8" t="s">
        <v>9</v>
      </c>
      <c r="T4657" t="s">
        <v>977</v>
      </c>
      <c r="U4657" t="s">
        <v>978</v>
      </c>
    </row>
    <row r="4658" spans="1:21">
      <c r="A4658" s="8" t="s">
        <v>10</v>
      </c>
      <c r="T4658" t="s">
        <v>977</v>
      </c>
      <c r="U4658" t="s">
        <v>978</v>
      </c>
    </row>
    <row r="4659" spans="1:21">
      <c r="A4659" s="8" t="s">
        <v>11</v>
      </c>
      <c r="T4659" t="s">
        <v>977</v>
      </c>
      <c r="U4659" t="s">
        <v>978</v>
      </c>
    </row>
    <row r="4660" spans="1:21">
      <c r="A4660" s="8" t="s">
        <v>12</v>
      </c>
      <c r="T4660" t="s">
        <v>977</v>
      </c>
      <c r="U4660" t="s">
        <v>978</v>
      </c>
    </row>
    <row r="4661" spans="1:21">
      <c r="T4661" t="s">
        <v>977</v>
      </c>
      <c r="U4661" t="s">
        <v>978</v>
      </c>
    </row>
    <row r="4662" spans="1:21">
      <c r="A4662" s="9" t="s">
        <v>13</v>
      </c>
      <c r="B4662" s="4" t="s">
        <v>48</v>
      </c>
      <c r="T4662" t="s">
        <v>977</v>
      </c>
      <c r="U4662" t="s">
        <v>978</v>
      </c>
    </row>
    <row r="4663" spans="1:21">
      <c r="A4663" s="9" t="s">
        <v>65</v>
      </c>
      <c r="B4663" s="5">
        <v>21499</v>
      </c>
      <c r="C4663" s="4" t="s">
        <v>16</v>
      </c>
      <c r="D4663" s="9" t="s">
        <v>66</v>
      </c>
      <c r="G4663" s="4" t="s">
        <v>18</v>
      </c>
      <c r="H4663" s="5">
        <v>1099</v>
      </c>
      <c r="K4663" s="9" t="s">
        <v>977</v>
      </c>
      <c r="N4663" s="4" t="s">
        <v>20</v>
      </c>
      <c r="P4663" s="4" t="s">
        <v>978</v>
      </c>
      <c r="T4663" s="1" t="str">
        <f>K4663</f>
        <v>ULTRAMEGA DISTRIBUIDORA HOSPITALAR LTDA - EPP</v>
      </c>
      <c r="U4663" s="1" t="str">
        <f>P4663</f>
        <v>21.596.736/0001-44</v>
      </c>
    </row>
    <row r="4664" spans="1:21">
      <c r="A4664" s="9" t="s">
        <v>22</v>
      </c>
      <c r="B4664" s="4" t="s">
        <v>23</v>
      </c>
      <c r="C4664" s="4" t="s">
        <v>24</v>
      </c>
      <c r="G4664" s="4" t="s">
        <v>25</v>
      </c>
      <c r="T4664" t="s">
        <v>977</v>
      </c>
      <c r="U4664" t="s">
        <v>978</v>
      </c>
    </row>
    <row r="4665" spans="1:21">
      <c r="B4665" s="4" t="s">
        <v>26</v>
      </c>
      <c r="T4665" t="s">
        <v>977</v>
      </c>
      <c r="U4665" t="s">
        <v>978</v>
      </c>
    </row>
    <row r="4666" spans="1:21">
      <c r="G4666" s="2" t="s">
        <v>27</v>
      </c>
      <c r="I4666" s="2" t="s">
        <v>28</v>
      </c>
      <c r="O4666" s="2" t="s">
        <v>29</v>
      </c>
      <c r="T4666" t="s">
        <v>977</v>
      </c>
      <c r="U4666" t="s">
        <v>978</v>
      </c>
    </row>
    <row r="4667" spans="1:21">
      <c r="A4667" s="8" t="s">
        <v>30</v>
      </c>
      <c r="D4667" s="8" t="s">
        <v>31</v>
      </c>
      <c r="E4667" s="2" t="s">
        <v>32</v>
      </c>
      <c r="F4667" s="2" t="s">
        <v>33</v>
      </c>
      <c r="G4667" s="2" t="s">
        <v>34</v>
      </c>
      <c r="H4667" s="2" t="s">
        <v>28</v>
      </c>
      <c r="I4667" s="2" t="s">
        <v>34</v>
      </c>
      <c r="J4667" s="8" t="s">
        <v>35</v>
      </c>
      <c r="K4667" s="8" t="s">
        <v>36</v>
      </c>
      <c r="L4667" s="8" t="s">
        <v>37</v>
      </c>
      <c r="N4667" s="2" t="s">
        <v>29</v>
      </c>
      <c r="O4667" s="2" t="s">
        <v>34</v>
      </c>
      <c r="P4667" s="2" t="s">
        <v>38</v>
      </c>
      <c r="Q4667" s="2" t="s">
        <v>39</v>
      </c>
      <c r="T4667" t="s">
        <v>977</v>
      </c>
      <c r="U4667" t="s">
        <v>978</v>
      </c>
    </row>
    <row r="4668" spans="1:21">
      <c r="A4668" s="11">
        <v>3877</v>
      </c>
      <c r="B4668" s="2" t="s">
        <v>1020</v>
      </c>
      <c r="D4668" s="8" t="s">
        <v>41</v>
      </c>
      <c r="E4668" s="16">
        <v>100</v>
      </c>
      <c r="F4668" s="16">
        <v>1.1599999999999999</v>
      </c>
      <c r="G4668" s="16">
        <v>0</v>
      </c>
      <c r="H4668" s="16">
        <v>1.1599999999999999</v>
      </c>
      <c r="I4668" s="16">
        <v>0</v>
      </c>
      <c r="J4668" s="18">
        <v>0</v>
      </c>
      <c r="K4668" s="18">
        <v>0</v>
      </c>
      <c r="L4668" s="15">
        <v>0</v>
      </c>
      <c r="M4668" s="18">
        <v>0</v>
      </c>
      <c r="N4668" s="16">
        <v>116</v>
      </c>
      <c r="P4668" s="16">
        <v>1.5395999999999999E-3</v>
      </c>
      <c r="Q4668" s="7">
        <v>1000000</v>
      </c>
      <c r="T4668" t="s">
        <v>977</v>
      </c>
      <c r="U4668" t="s">
        <v>978</v>
      </c>
    </row>
    <row r="4669" spans="1:21">
      <c r="B4669" s="2" t="s">
        <v>1021</v>
      </c>
      <c r="T4669" t="s">
        <v>977</v>
      </c>
      <c r="U4669" t="s">
        <v>978</v>
      </c>
    </row>
    <row r="4670" spans="1:21">
      <c r="B4670" s="2" t="s">
        <v>1029</v>
      </c>
      <c r="T4670" t="s">
        <v>977</v>
      </c>
      <c r="U4670" t="s">
        <v>978</v>
      </c>
    </row>
    <row r="4671" spans="1:21">
      <c r="L4671" s="9" t="s">
        <v>45</v>
      </c>
      <c r="O4671" s="20">
        <v>4450.5</v>
      </c>
      <c r="T4671" t="s">
        <v>977</v>
      </c>
      <c r="U4671" t="s">
        <v>978</v>
      </c>
    </row>
    <row r="4672" spans="1:21">
      <c r="A4672" s="9" t="s">
        <v>65</v>
      </c>
      <c r="B4672" s="5">
        <v>21501</v>
      </c>
      <c r="C4672" s="4" t="s">
        <v>16</v>
      </c>
      <c r="D4672" s="9" t="s">
        <v>66</v>
      </c>
      <c r="G4672" s="4" t="s">
        <v>18</v>
      </c>
      <c r="H4672" s="5">
        <v>1099</v>
      </c>
      <c r="K4672" s="9" t="s">
        <v>977</v>
      </c>
      <c r="N4672" s="4" t="s">
        <v>20</v>
      </c>
      <c r="P4672" s="4" t="s">
        <v>978</v>
      </c>
      <c r="T4672" s="1" t="str">
        <f>K4672</f>
        <v>ULTRAMEGA DISTRIBUIDORA HOSPITALAR LTDA - EPP</v>
      </c>
      <c r="U4672" s="1" t="str">
        <f>P4672</f>
        <v>21.596.736/0001-44</v>
      </c>
    </row>
    <row r="4673" spans="1:21">
      <c r="A4673" s="9" t="s">
        <v>22</v>
      </c>
      <c r="B4673" s="4" t="s">
        <v>23</v>
      </c>
      <c r="C4673" s="4" t="s">
        <v>24</v>
      </c>
      <c r="G4673" s="4" t="s">
        <v>25</v>
      </c>
      <c r="T4673" t="s">
        <v>977</v>
      </c>
      <c r="U4673" t="s">
        <v>978</v>
      </c>
    </row>
    <row r="4674" spans="1:21">
      <c r="B4674" s="4" t="s">
        <v>26</v>
      </c>
      <c r="T4674" t="s">
        <v>977</v>
      </c>
      <c r="U4674" t="s">
        <v>978</v>
      </c>
    </row>
    <row r="4675" spans="1:21">
      <c r="G4675" s="2" t="s">
        <v>27</v>
      </c>
      <c r="I4675" s="2" t="s">
        <v>28</v>
      </c>
      <c r="O4675" s="2" t="s">
        <v>29</v>
      </c>
      <c r="T4675" t="s">
        <v>977</v>
      </c>
      <c r="U4675" t="s">
        <v>978</v>
      </c>
    </row>
    <row r="4676" spans="1:21">
      <c r="A4676" s="8" t="s">
        <v>30</v>
      </c>
      <c r="D4676" s="8" t="s">
        <v>31</v>
      </c>
      <c r="E4676" s="2" t="s">
        <v>32</v>
      </c>
      <c r="F4676" s="2" t="s">
        <v>33</v>
      </c>
      <c r="G4676" s="2" t="s">
        <v>34</v>
      </c>
      <c r="H4676" s="2" t="s">
        <v>28</v>
      </c>
      <c r="I4676" s="2" t="s">
        <v>34</v>
      </c>
      <c r="J4676" s="8" t="s">
        <v>35</v>
      </c>
      <c r="K4676" s="8" t="s">
        <v>36</v>
      </c>
      <c r="L4676" s="8" t="s">
        <v>115</v>
      </c>
      <c r="M4676" s="8" t="s">
        <v>116</v>
      </c>
      <c r="N4676" s="2" t="s">
        <v>29</v>
      </c>
      <c r="O4676" s="2" t="s">
        <v>34</v>
      </c>
      <c r="P4676" s="2" t="s">
        <v>38</v>
      </c>
      <c r="Q4676" s="2" t="s">
        <v>39</v>
      </c>
      <c r="T4676" t="s">
        <v>977</v>
      </c>
      <c r="U4676" t="s">
        <v>978</v>
      </c>
    </row>
    <row r="4677" spans="1:21">
      <c r="A4677" s="11">
        <v>3801</v>
      </c>
      <c r="B4677" s="2" t="s">
        <v>1030</v>
      </c>
      <c r="D4677" s="8" t="s">
        <v>41</v>
      </c>
      <c r="E4677" s="16">
        <v>10</v>
      </c>
      <c r="F4677" s="16">
        <v>3</v>
      </c>
      <c r="G4677" s="16">
        <v>0</v>
      </c>
      <c r="H4677" s="16">
        <v>3</v>
      </c>
      <c r="I4677" s="16">
        <v>0</v>
      </c>
      <c r="J4677" s="18">
        <v>0</v>
      </c>
      <c r="K4677" s="18">
        <v>0</v>
      </c>
      <c r="L4677" s="15">
        <v>0</v>
      </c>
      <c r="M4677" s="18">
        <v>0</v>
      </c>
      <c r="N4677" s="16">
        <v>30</v>
      </c>
      <c r="O4677" s="16">
        <v>0</v>
      </c>
      <c r="P4677" s="2" t="s">
        <v>1031</v>
      </c>
      <c r="Q4677" s="7">
        <v>100000</v>
      </c>
      <c r="T4677" t="s">
        <v>977</v>
      </c>
      <c r="U4677" t="s">
        <v>978</v>
      </c>
    </row>
    <row r="4678" spans="1:21">
      <c r="B4678" s="2" t="s">
        <v>1032</v>
      </c>
      <c r="T4678" t="s">
        <v>977</v>
      </c>
      <c r="U4678" t="s">
        <v>978</v>
      </c>
    </row>
    <row r="4679" spans="1:21">
      <c r="A4679" s="11">
        <v>330</v>
      </c>
      <c r="B4679" s="2" t="s">
        <v>1033</v>
      </c>
      <c r="D4679" s="8" t="s">
        <v>41</v>
      </c>
      <c r="E4679" s="16">
        <v>216</v>
      </c>
      <c r="F4679" s="16">
        <v>1.0900000000000001</v>
      </c>
      <c r="G4679" s="16">
        <v>0</v>
      </c>
      <c r="H4679" s="16">
        <v>1.0900000000000001</v>
      </c>
      <c r="I4679" s="16">
        <v>0</v>
      </c>
      <c r="J4679" s="18">
        <v>0</v>
      </c>
      <c r="K4679" s="18">
        <v>0</v>
      </c>
      <c r="L4679" s="15">
        <v>0</v>
      </c>
      <c r="M4679" s="18">
        <v>0</v>
      </c>
      <c r="N4679" s="16">
        <v>235.44</v>
      </c>
      <c r="O4679" s="16">
        <v>0</v>
      </c>
      <c r="P4679" s="3">
        <v>1230317139</v>
      </c>
      <c r="Q4679" s="7">
        <v>2160000</v>
      </c>
      <c r="T4679" t="s">
        <v>977</v>
      </c>
      <c r="U4679" t="s">
        <v>978</v>
      </c>
    </row>
    <row r="4680" spans="1:21">
      <c r="B4680" s="2" t="s">
        <v>422</v>
      </c>
      <c r="T4680" t="s">
        <v>977</v>
      </c>
      <c r="U4680" t="s">
        <v>978</v>
      </c>
    </row>
    <row r="4681" spans="1:21">
      <c r="A4681" s="11">
        <v>338</v>
      </c>
      <c r="B4681" s="2" t="s">
        <v>1034</v>
      </c>
      <c r="D4681" s="8" t="s">
        <v>41</v>
      </c>
      <c r="E4681" s="16">
        <v>168</v>
      </c>
      <c r="F4681" s="16">
        <v>3</v>
      </c>
      <c r="G4681" s="16">
        <v>0</v>
      </c>
      <c r="H4681" s="16">
        <v>3</v>
      </c>
      <c r="I4681" s="16">
        <v>0</v>
      </c>
      <c r="J4681" s="18">
        <v>0</v>
      </c>
      <c r="K4681" s="18">
        <v>0</v>
      </c>
      <c r="L4681" s="15">
        <v>0</v>
      </c>
      <c r="M4681" s="18">
        <v>0</v>
      </c>
      <c r="N4681" s="16">
        <v>504</v>
      </c>
      <c r="O4681" s="16">
        <v>0</v>
      </c>
      <c r="P4681" s="16">
        <v>170317031</v>
      </c>
      <c r="Q4681" s="7">
        <v>1680000</v>
      </c>
      <c r="T4681" t="s">
        <v>977</v>
      </c>
      <c r="U4681" t="s">
        <v>978</v>
      </c>
    </row>
    <row r="4682" spans="1:21">
      <c r="B4682" s="2" t="s">
        <v>719</v>
      </c>
      <c r="T4682" t="s">
        <v>977</v>
      </c>
      <c r="U4682" t="s">
        <v>978</v>
      </c>
    </row>
    <row r="4683" spans="1:21">
      <c r="A4683" s="11">
        <v>3933</v>
      </c>
      <c r="B4683" s="2" t="s">
        <v>1035</v>
      </c>
      <c r="D4683" s="8" t="s">
        <v>41</v>
      </c>
      <c r="E4683" s="16">
        <v>192</v>
      </c>
      <c r="F4683" s="16">
        <v>3</v>
      </c>
      <c r="G4683" s="16">
        <v>0</v>
      </c>
      <c r="H4683" s="16">
        <v>3</v>
      </c>
      <c r="I4683" s="16">
        <v>0</v>
      </c>
      <c r="J4683" s="18">
        <v>0</v>
      </c>
      <c r="K4683" s="18">
        <v>0</v>
      </c>
      <c r="L4683" s="15">
        <v>0</v>
      </c>
      <c r="M4683" s="18">
        <v>0</v>
      </c>
      <c r="N4683" s="16">
        <v>576</v>
      </c>
      <c r="O4683" s="16">
        <v>0</v>
      </c>
      <c r="P4683" s="16">
        <v>690217059</v>
      </c>
      <c r="Q4683" s="7">
        <v>1920000</v>
      </c>
      <c r="T4683" t="s">
        <v>977</v>
      </c>
      <c r="U4683" t="s">
        <v>978</v>
      </c>
    </row>
    <row r="4684" spans="1:21">
      <c r="B4684" s="2" t="s">
        <v>719</v>
      </c>
      <c r="T4684" t="s">
        <v>977</v>
      </c>
      <c r="U4684" t="s">
        <v>978</v>
      </c>
    </row>
    <row r="4685" spans="1:21">
      <c r="A4685" s="11">
        <v>322</v>
      </c>
      <c r="B4685" s="2" t="s">
        <v>1036</v>
      </c>
      <c r="D4685" s="8" t="s">
        <v>41</v>
      </c>
      <c r="E4685" s="16">
        <v>96</v>
      </c>
      <c r="F4685" s="16">
        <v>3</v>
      </c>
      <c r="G4685" s="16">
        <v>0</v>
      </c>
      <c r="H4685" s="16">
        <v>3</v>
      </c>
      <c r="I4685" s="16">
        <v>0</v>
      </c>
      <c r="J4685" s="18">
        <v>0</v>
      </c>
      <c r="K4685" s="18">
        <v>0</v>
      </c>
      <c r="L4685" s="15">
        <v>0</v>
      </c>
      <c r="M4685" s="18">
        <v>0</v>
      </c>
      <c r="N4685" s="16">
        <v>288</v>
      </c>
      <c r="O4685" s="16">
        <v>0</v>
      </c>
      <c r="P4685" s="16">
        <v>941216033</v>
      </c>
      <c r="Q4685" s="7">
        <v>960000</v>
      </c>
      <c r="T4685" t="s">
        <v>977</v>
      </c>
      <c r="U4685" t="s">
        <v>978</v>
      </c>
    </row>
    <row r="4686" spans="1:21">
      <c r="B4686" s="2" t="s">
        <v>422</v>
      </c>
      <c r="T4686" t="s">
        <v>977</v>
      </c>
      <c r="U4686" t="s">
        <v>978</v>
      </c>
    </row>
    <row r="4687" spans="1:21">
      <c r="A4687" s="11">
        <v>3947</v>
      </c>
      <c r="B4687" s="2" t="s">
        <v>1037</v>
      </c>
      <c r="D4687" s="8" t="s">
        <v>41</v>
      </c>
      <c r="E4687" s="16">
        <v>96</v>
      </c>
      <c r="F4687" s="16">
        <v>3.1</v>
      </c>
      <c r="G4687" s="16">
        <v>0</v>
      </c>
      <c r="H4687" s="16">
        <v>3.1</v>
      </c>
      <c r="I4687" s="16">
        <v>0</v>
      </c>
      <c r="J4687" s="18">
        <v>0</v>
      </c>
      <c r="K4687" s="18">
        <v>0</v>
      </c>
      <c r="L4687" s="15">
        <v>0</v>
      </c>
      <c r="M4687" s="18">
        <v>0</v>
      </c>
      <c r="N4687" s="16">
        <v>297.60000000000002</v>
      </c>
      <c r="O4687" s="16">
        <v>0</v>
      </c>
      <c r="P4687" s="2" t="s">
        <v>1038</v>
      </c>
      <c r="Q4687" s="7">
        <v>960000</v>
      </c>
      <c r="T4687" t="s">
        <v>977</v>
      </c>
      <c r="U4687" t="s">
        <v>978</v>
      </c>
    </row>
    <row r="4688" spans="1:21">
      <c r="B4688" s="2" t="s">
        <v>1039</v>
      </c>
      <c r="T4688" t="s">
        <v>977</v>
      </c>
      <c r="U4688" t="s">
        <v>978</v>
      </c>
    </row>
    <row r="4689" spans="1:21">
      <c r="A4689" s="11">
        <v>3876</v>
      </c>
      <c r="B4689" s="2" t="s">
        <v>1040</v>
      </c>
      <c r="D4689" s="8" t="s">
        <v>41</v>
      </c>
      <c r="E4689" s="16">
        <v>400</v>
      </c>
      <c r="F4689" s="16">
        <v>0.05</v>
      </c>
      <c r="G4689" s="16">
        <v>0</v>
      </c>
      <c r="H4689" s="16">
        <v>0.05</v>
      </c>
      <c r="I4689" s="16">
        <v>0</v>
      </c>
      <c r="J4689" s="18">
        <v>0</v>
      </c>
      <c r="K4689" s="18">
        <v>0</v>
      </c>
      <c r="L4689" s="15">
        <v>0</v>
      </c>
      <c r="M4689" s="18">
        <v>0</v>
      </c>
      <c r="N4689" s="16">
        <v>20</v>
      </c>
      <c r="O4689" s="16">
        <v>0</v>
      </c>
      <c r="P4689" s="16">
        <v>14</v>
      </c>
      <c r="Q4689" s="7">
        <v>4000000</v>
      </c>
      <c r="T4689" t="s">
        <v>977</v>
      </c>
      <c r="U4689" t="s">
        <v>978</v>
      </c>
    </row>
    <row r="4690" spans="1:21">
      <c r="B4690" s="2" t="s">
        <v>269</v>
      </c>
      <c r="T4690" t="s">
        <v>977</v>
      </c>
      <c r="U4690" t="s">
        <v>978</v>
      </c>
    </row>
    <row r="4691" spans="1:21">
      <c r="L4691" s="9" t="s">
        <v>45</v>
      </c>
      <c r="O4691" s="20">
        <v>1951.04</v>
      </c>
      <c r="T4691" t="s">
        <v>977</v>
      </c>
      <c r="U4691" t="s">
        <v>978</v>
      </c>
    </row>
    <row r="4692" spans="1:21">
      <c r="T4692" t="s">
        <v>977</v>
      </c>
      <c r="U4692" t="s">
        <v>978</v>
      </c>
    </row>
    <row r="4693" spans="1:21">
      <c r="A4693" s="12" t="s">
        <v>59</v>
      </c>
      <c r="T4693" t="s">
        <v>977</v>
      </c>
      <c r="U4693" t="s">
        <v>978</v>
      </c>
    </row>
    <row r="4694" spans="1:21">
      <c r="T4694" t="s">
        <v>977</v>
      </c>
      <c r="U4694" t="s">
        <v>978</v>
      </c>
    </row>
    <row r="4695" spans="1:21">
      <c r="A4695" s="8" t="s">
        <v>60</v>
      </c>
      <c r="T4695" t="s">
        <v>977</v>
      </c>
      <c r="U4695" t="s">
        <v>978</v>
      </c>
    </row>
    <row r="4696" spans="1:21">
      <c r="T4696" t="s">
        <v>977</v>
      </c>
      <c r="U4696" t="s">
        <v>978</v>
      </c>
    </row>
    <row r="4697" spans="1:21">
      <c r="T4697" t="s">
        <v>977</v>
      </c>
      <c r="U4697" t="s">
        <v>978</v>
      </c>
    </row>
    <row r="4698" spans="1:21">
      <c r="T4698" t="s">
        <v>977</v>
      </c>
      <c r="U4698" t="s">
        <v>978</v>
      </c>
    </row>
    <row r="4699" spans="1:21">
      <c r="T4699" t="s">
        <v>977</v>
      </c>
      <c r="U4699" t="s">
        <v>978</v>
      </c>
    </row>
    <row r="4700" spans="1:21">
      <c r="T4700" t="s">
        <v>977</v>
      </c>
      <c r="U4700" t="s">
        <v>978</v>
      </c>
    </row>
    <row r="4701" spans="1:21">
      <c r="A4701" s="8" t="s">
        <v>0</v>
      </c>
      <c r="B4701" s="2" t="s">
        <v>1</v>
      </c>
      <c r="C4701" s="3">
        <v>106</v>
      </c>
      <c r="D4701" s="8" t="s">
        <v>2</v>
      </c>
      <c r="E4701" s="3">
        <v>120</v>
      </c>
      <c r="T4701" t="s">
        <v>977</v>
      </c>
      <c r="U4701" t="s">
        <v>978</v>
      </c>
    </row>
    <row r="4702" spans="1:21">
      <c r="A4702" s="8" t="s">
        <v>3</v>
      </c>
      <c r="B4702" s="2" t="s">
        <v>4</v>
      </c>
      <c r="D4702" s="8" t="s">
        <v>5</v>
      </c>
      <c r="T4702" t="s">
        <v>977</v>
      </c>
      <c r="U4702" t="s">
        <v>978</v>
      </c>
    </row>
    <row r="4703" spans="1:21">
      <c r="A4703" s="8" t="s">
        <v>6</v>
      </c>
      <c r="B4703" s="2" t="s">
        <v>7</v>
      </c>
      <c r="D4703" s="8" t="s">
        <v>8</v>
      </c>
      <c r="T4703" t="s">
        <v>977</v>
      </c>
      <c r="U4703" t="s">
        <v>978</v>
      </c>
    </row>
    <row r="4704" spans="1:21">
      <c r="T4704" t="s">
        <v>977</v>
      </c>
      <c r="U4704" t="s">
        <v>978</v>
      </c>
    </row>
    <row r="4705" spans="1:21">
      <c r="A4705" s="8" t="s">
        <v>9</v>
      </c>
      <c r="T4705" t="s">
        <v>977</v>
      </c>
      <c r="U4705" t="s">
        <v>978</v>
      </c>
    </row>
    <row r="4706" spans="1:21">
      <c r="A4706" s="8" t="s">
        <v>10</v>
      </c>
      <c r="T4706" t="s">
        <v>977</v>
      </c>
      <c r="U4706" t="s">
        <v>978</v>
      </c>
    </row>
    <row r="4707" spans="1:21">
      <c r="A4707" s="8" t="s">
        <v>11</v>
      </c>
      <c r="T4707" t="s">
        <v>977</v>
      </c>
      <c r="U4707" t="s">
        <v>978</v>
      </c>
    </row>
    <row r="4708" spans="1:21">
      <c r="A4708" s="8" t="s">
        <v>12</v>
      </c>
      <c r="T4708" t="s">
        <v>977</v>
      </c>
      <c r="U4708" t="s">
        <v>978</v>
      </c>
    </row>
    <row r="4709" spans="1:21">
      <c r="T4709" t="s">
        <v>977</v>
      </c>
      <c r="U4709" t="s">
        <v>978</v>
      </c>
    </row>
    <row r="4710" spans="1:21">
      <c r="A4710" s="9" t="s">
        <v>13</v>
      </c>
      <c r="B4710" s="4" t="s">
        <v>48</v>
      </c>
      <c r="T4710" t="s">
        <v>977</v>
      </c>
      <c r="U4710" t="s">
        <v>978</v>
      </c>
    </row>
    <row r="4711" spans="1:21">
      <c r="M4711" s="9" t="s">
        <v>46</v>
      </c>
      <c r="O4711" s="20">
        <v>7177.94</v>
      </c>
      <c r="T4711" t="s">
        <v>977</v>
      </c>
      <c r="U4711" t="s">
        <v>978</v>
      </c>
    </row>
    <row r="4712" spans="1:21">
      <c r="M4712" s="9" t="s">
        <v>47</v>
      </c>
      <c r="O4712" s="20">
        <v>259718.07</v>
      </c>
      <c r="T4712" t="s">
        <v>977</v>
      </c>
      <c r="U4712" t="s">
        <v>978</v>
      </c>
    </row>
    <row r="4713" spans="1:21">
      <c r="A4713" s="9" t="s">
        <v>13</v>
      </c>
      <c r="B4713" s="4" t="s">
        <v>110</v>
      </c>
      <c r="T4713" t="s">
        <v>977</v>
      </c>
      <c r="U4713" t="s">
        <v>978</v>
      </c>
    </row>
    <row r="4714" spans="1:21">
      <c r="A4714" s="9" t="s">
        <v>65</v>
      </c>
      <c r="B4714" s="5">
        <v>21963</v>
      </c>
      <c r="C4714" s="4" t="s">
        <v>16</v>
      </c>
      <c r="D4714" s="9" t="s">
        <v>66</v>
      </c>
      <c r="G4714" s="4" t="s">
        <v>18</v>
      </c>
      <c r="H4714" s="5">
        <v>1099</v>
      </c>
      <c r="K4714" s="9" t="s">
        <v>977</v>
      </c>
      <c r="N4714" s="4" t="s">
        <v>20</v>
      </c>
      <c r="P4714" s="4" t="s">
        <v>978</v>
      </c>
      <c r="T4714" s="1" t="str">
        <f>K4714</f>
        <v>ULTRAMEGA DISTRIBUIDORA HOSPITALAR LTDA - EPP</v>
      </c>
      <c r="U4714" s="1" t="str">
        <f>P4714</f>
        <v>21.596.736/0001-44</v>
      </c>
    </row>
    <row r="4715" spans="1:21">
      <c r="A4715" s="9" t="s">
        <v>22</v>
      </c>
      <c r="B4715" s="4" t="s">
        <v>23</v>
      </c>
      <c r="C4715" s="4" t="s">
        <v>24</v>
      </c>
      <c r="G4715" s="4" t="s">
        <v>25</v>
      </c>
      <c r="T4715" t="s">
        <v>977</v>
      </c>
      <c r="U4715" t="s">
        <v>978</v>
      </c>
    </row>
    <row r="4716" spans="1:21">
      <c r="A4716" s="9" t="s">
        <v>26</v>
      </c>
      <c r="T4716" t="s">
        <v>977</v>
      </c>
      <c r="U4716" t="s">
        <v>978</v>
      </c>
    </row>
    <row r="4717" spans="1:21">
      <c r="G4717" s="2" t="s">
        <v>27</v>
      </c>
      <c r="I4717" s="2" t="s">
        <v>28</v>
      </c>
      <c r="O4717" s="2" t="s">
        <v>29</v>
      </c>
      <c r="T4717" t="s">
        <v>977</v>
      </c>
      <c r="U4717" t="s">
        <v>978</v>
      </c>
    </row>
    <row r="4718" spans="1:21">
      <c r="A4718" s="8" t="s">
        <v>30</v>
      </c>
      <c r="D4718" s="8" t="s">
        <v>31</v>
      </c>
      <c r="E4718" s="2" t="s">
        <v>32</v>
      </c>
      <c r="F4718" s="2" t="s">
        <v>33</v>
      </c>
      <c r="G4718" s="2" t="s">
        <v>34</v>
      </c>
      <c r="H4718" s="2" t="s">
        <v>28</v>
      </c>
      <c r="I4718" s="2" t="s">
        <v>34</v>
      </c>
      <c r="J4718" s="8" t="s">
        <v>35</v>
      </c>
      <c r="K4718" s="8" t="s">
        <v>36</v>
      </c>
      <c r="L4718" s="8" t="s">
        <v>115</v>
      </c>
      <c r="M4718" s="8" t="s">
        <v>116</v>
      </c>
      <c r="N4718" s="2" t="s">
        <v>29</v>
      </c>
      <c r="O4718" s="2" t="s">
        <v>34</v>
      </c>
      <c r="P4718" s="2" t="s">
        <v>38</v>
      </c>
      <c r="Q4718" s="2" t="s">
        <v>39</v>
      </c>
      <c r="T4718" t="s">
        <v>977</v>
      </c>
      <c r="U4718" t="s">
        <v>978</v>
      </c>
    </row>
    <row r="4719" spans="1:21">
      <c r="A4719" s="11">
        <v>3734</v>
      </c>
      <c r="B4719" s="2" t="s">
        <v>1041</v>
      </c>
      <c r="D4719" s="8" t="s">
        <v>41</v>
      </c>
      <c r="E4719" s="16">
        <v>50</v>
      </c>
      <c r="F4719" s="16">
        <v>2.4</v>
      </c>
      <c r="G4719" s="16">
        <v>0</v>
      </c>
      <c r="H4719" s="16">
        <v>2.4</v>
      </c>
      <c r="I4719" s="16">
        <v>0</v>
      </c>
      <c r="J4719" s="18">
        <v>0</v>
      </c>
      <c r="K4719" s="18">
        <v>0</v>
      </c>
      <c r="L4719" s="15">
        <v>0</v>
      </c>
      <c r="M4719" s="18">
        <v>0</v>
      </c>
      <c r="N4719" s="16">
        <v>120</v>
      </c>
      <c r="O4719" s="16">
        <v>0</v>
      </c>
      <c r="P4719" s="3">
        <v>20150311</v>
      </c>
      <c r="Q4719" s="7">
        <v>500000</v>
      </c>
      <c r="T4719" t="s">
        <v>977</v>
      </c>
      <c r="U4719" t="s">
        <v>978</v>
      </c>
    </row>
    <row r="4720" spans="1:21">
      <c r="B4720" s="2" t="s">
        <v>1042</v>
      </c>
      <c r="T4720" t="s">
        <v>977</v>
      </c>
      <c r="U4720" t="s">
        <v>978</v>
      </c>
    </row>
    <row r="4721" spans="1:21">
      <c r="A4721" s="11">
        <v>3733</v>
      </c>
      <c r="B4721" s="2" t="s">
        <v>1043</v>
      </c>
      <c r="D4721" s="8" t="s">
        <v>41</v>
      </c>
      <c r="E4721" s="16">
        <v>20</v>
      </c>
      <c r="F4721" s="16">
        <v>2.4</v>
      </c>
      <c r="G4721" s="16">
        <v>0</v>
      </c>
      <c r="H4721" s="16">
        <v>2.4</v>
      </c>
      <c r="I4721" s="16">
        <v>0</v>
      </c>
      <c r="J4721" s="18">
        <v>0</v>
      </c>
      <c r="K4721" s="18">
        <v>0</v>
      </c>
      <c r="L4721" s="15">
        <v>0</v>
      </c>
      <c r="M4721" s="18">
        <v>0</v>
      </c>
      <c r="N4721" s="16">
        <v>48</v>
      </c>
      <c r="O4721" s="16">
        <v>0</v>
      </c>
      <c r="P4721" s="3">
        <v>16605</v>
      </c>
      <c r="Q4721" s="7">
        <v>200000</v>
      </c>
      <c r="T4721" t="s">
        <v>977</v>
      </c>
      <c r="U4721" t="s">
        <v>978</v>
      </c>
    </row>
    <row r="4722" spans="1:21">
      <c r="B4722" s="2" t="s">
        <v>1044</v>
      </c>
      <c r="T4722" t="s">
        <v>977</v>
      </c>
      <c r="U4722" t="s">
        <v>978</v>
      </c>
    </row>
    <row r="4723" spans="1:21">
      <c r="A4723" s="11">
        <v>3697</v>
      </c>
      <c r="B4723" s="2" t="s">
        <v>1045</v>
      </c>
      <c r="D4723" s="8" t="s">
        <v>41</v>
      </c>
      <c r="E4723" s="17">
        <v>1500</v>
      </c>
      <c r="F4723" s="16">
        <v>0.35</v>
      </c>
      <c r="G4723" s="16">
        <v>0</v>
      </c>
      <c r="H4723" s="16">
        <v>0.35</v>
      </c>
      <c r="I4723" s="16">
        <v>0</v>
      </c>
      <c r="J4723" s="18">
        <v>0</v>
      </c>
      <c r="K4723" s="18">
        <v>0</v>
      </c>
      <c r="L4723" s="15">
        <v>0</v>
      </c>
      <c r="M4723" s="18">
        <v>0</v>
      </c>
      <c r="N4723" s="16">
        <v>525</v>
      </c>
      <c r="O4723" s="16">
        <v>0</v>
      </c>
      <c r="P4723" s="2" t="s">
        <v>1046</v>
      </c>
      <c r="Q4723" s="17">
        <v>1200</v>
      </c>
      <c r="T4723" t="s">
        <v>977</v>
      </c>
      <c r="U4723" t="s">
        <v>978</v>
      </c>
    </row>
    <row r="4724" spans="1:21">
      <c r="B4724" s="2" t="s">
        <v>277</v>
      </c>
      <c r="P4724" s="2" t="s">
        <v>1047</v>
      </c>
      <c r="Q4724" s="7">
        <v>3000000</v>
      </c>
      <c r="T4724" t="s">
        <v>977</v>
      </c>
      <c r="U4724" t="s">
        <v>978</v>
      </c>
    </row>
    <row r="4725" spans="1:21">
      <c r="A4725" s="11">
        <v>3768</v>
      </c>
      <c r="B4725" s="2" t="s">
        <v>875</v>
      </c>
      <c r="D4725" s="8" t="s">
        <v>41</v>
      </c>
      <c r="E4725" s="16">
        <v>100</v>
      </c>
      <c r="F4725" s="16">
        <v>1.05</v>
      </c>
      <c r="G4725" s="16">
        <v>0</v>
      </c>
      <c r="H4725" s="16">
        <v>1.05</v>
      </c>
      <c r="I4725" s="16">
        <v>0</v>
      </c>
      <c r="J4725" s="18">
        <v>0</v>
      </c>
      <c r="K4725" s="18">
        <v>0</v>
      </c>
      <c r="L4725" s="15">
        <v>0</v>
      </c>
      <c r="M4725" s="18">
        <v>0</v>
      </c>
      <c r="N4725" s="16">
        <v>105</v>
      </c>
      <c r="O4725" s="16">
        <v>0</v>
      </c>
      <c r="P4725" s="3">
        <v>2889280</v>
      </c>
      <c r="Q4725" s="7">
        <v>500000</v>
      </c>
      <c r="T4725" t="s">
        <v>977</v>
      </c>
      <c r="U4725" t="s">
        <v>978</v>
      </c>
    </row>
    <row r="4726" spans="1:21">
      <c r="B4726" s="2" t="s">
        <v>1048</v>
      </c>
      <c r="P4726" s="3">
        <v>2895480</v>
      </c>
      <c r="Q4726" s="7">
        <v>500000</v>
      </c>
      <c r="T4726" t="s">
        <v>977</v>
      </c>
      <c r="U4726" t="s">
        <v>978</v>
      </c>
    </row>
    <row r="4727" spans="1:21">
      <c r="A4727" s="11">
        <v>3796</v>
      </c>
      <c r="B4727" s="2" t="s">
        <v>1049</v>
      </c>
      <c r="D4727" s="8" t="s">
        <v>41</v>
      </c>
      <c r="E4727" s="16">
        <v>320</v>
      </c>
      <c r="F4727" s="16">
        <v>1.1100000000000001</v>
      </c>
      <c r="G4727" s="16">
        <v>0</v>
      </c>
      <c r="H4727" s="16">
        <v>1.1100000000000001</v>
      </c>
      <c r="I4727" s="16">
        <v>0</v>
      </c>
      <c r="J4727" s="18">
        <v>0</v>
      </c>
      <c r="K4727" s="18">
        <v>0</v>
      </c>
      <c r="L4727" s="15">
        <v>0</v>
      </c>
      <c r="M4727" s="18">
        <v>0</v>
      </c>
      <c r="N4727" s="16">
        <v>355.2</v>
      </c>
      <c r="O4727" s="16">
        <v>0</v>
      </c>
      <c r="P4727" s="2" t="s">
        <v>1050</v>
      </c>
      <c r="Q4727" s="7">
        <v>3200000</v>
      </c>
      <c r="T4727" t="s">
        <v>977</v>
      </c>
      <c r="U4727" t="s">
        <v>978</v>
      </c>
    </row>
    <row r="4728" spans="1:21">
      <c r="B4728" s="2" t="s">
        <v>1051</v>
      </c>
      <c r="T4728" t="s">
        <v>977</v>
      </c>
      <c r="U4728" t="s">
        <v>978</v>
      </c>
    </row>
    <row r="4729" spans="1:21">
      <c r="A4729" s="11">
        <v>3914</v>
      </c>
      <c r="B4729" s="2" t="s">
        <v>1052</v>
      </c>
      <c r="D4729" s="8" t="s">
        <v>41</v>
      </c>
      <c r="E4729" s="16">
        <v>72</v>
      </c>
      <c r="F4729" s="16">
        <v>10.17</v>
      </c>
      <c r="G4729" s="16">
        <v>0</v>
      </c>
      <c r="H4729" s="16">
        <v>10.17</v>
      </c>
      <c r="I4729" s="16">
        <v>0</v>
      </c>
      <c r="J4729" s="18">
        <v>0</v>
      </c>
      <c r="K4729" s="18">
        <v>0</v>
      </c>
      <c r="L4729" s="15">
        <v>0</v>
      </c>
      <c r="M4729" s="18">
        <v>0</v>
      </c>
      <c r="N4729" s="16">
        <v>732.17</v>
      </c>
      <c r="O4729" s="16">
        <v>0</v>
      </c>
      <c r="P4729" s="3">
        <v>1701675</v>
      </c>
      <c r="Q4729" s="7">
        <v>720000</v>
      </c>
      <c r="T4729" t="s">
        <v>977</v>
      </c>
      <c r="U4729" t="s">
        <v>978</v>
      </c>
    </row>
    <row r="4730" spans="1:21">
      <c r="B4730" s="2" t="s">
        <v>1053</v>
      </c>
      <c r="T4730" t="s">
        <v>977</v>
      </c>
      <c r="U4730" t="s">
        <v>978</v>
      </c>
    </row>
    <row r="4731" spans="1:21">
      <c r="M4731" s="9" t="s">
        <v>45</v>
      </c>
      <c r="O4731" s="20">
        <v>1885.37</v>
      </c>
      <c r="T4731" t="s">
        <v>977</v>
      </c>
      <c r="U4731" t="s">
        <v>978</v>
      </c>
    </row>
    <row r="4732" spans="1:21">
      <c r="M4732" s="9" t="s">
        <v>46</v>
      </c>
      <c r="O4732" s="20">
        <v>1885.37</v>
      </c>
      <c r="T4732" t="s">
        <v>977</v>
      </c>
      <c r="U4732" t="s">
        <v>978</v>
      </c>
    </row>
    <row r="4733" spans="1:21">
      <c r="M4733" s="9" t="s">
        <v>47</v>
      </c>
      <c r="O4733" s="20">
        <v>261603.44</v>
      </c>
      <c r="T4733" t="s">
        <v>977</v>
      </c>
      <c r="U4733" t="s">
        <v>978</v>
      </c>
    </row>
    <row r="4734" spans="1:21">
      <c r="A4734" s="9" t="s">
        <v>13</v>
      </c>
      <c r="B4734" s="4" t="s">
        <v>87</v>
      </c>
      <c r="T4734" t="s">
        <v>977</v>
      </c>
      <c r="U4734" t="s">
        <v>978</v>
      </c>
    </row>
    <row r="4735" spans="1:21">
      <c r="T4735" t="s">
        <v>977</v>
      </c>
      <c r="U4735" t="s">
        <v>978</v>
      </c>
    </row>
    <row r="4736" spans="1:21">
      <c r="A4736" s="12" t="s">
        <v>59</v>
      </c>
      <c r="T4736" t="s">
        <v>977</v>
      </c>
      <c r="U4736" t="s">
        <v>978</v>
      </c>
    </row>
    <row r="4737" spans="1:21">
      <c r="T4737" t="s">
        <v>977</v>
      </c>
      <c r="U4737" t="s">
        <v>978</v>
      </c>
    </row>
    <row r="4738" spans="1:21">
      <c r="A4738" s="8" t="s">
        <v>60</v>
      </c>
      <c r="T4738" t="s">
        <v>977</v>
      </c>
      <c r="U4738" t="s">
        <v>978</v>
      </c>
    </row>
    <row r="4739" spans="1:21">
      <c r="T4739" t="s">
        <v>977</v>
      </c>
      <c r="U4739" t="s">
        <v>978</v>
      </c>
    </row>
    <row r="4740" spans="1:21">
      <c r="T4740" t="s">
        <v>977</v>
      </c>
      <c r="U4740" t="s">
        <v>978</v>
      </c>
    </row>
    <row r="4741" spans="1:21">
      <c r="T4741" t="s">
        <v>977</v>
      </c>
      <c r="U4741" t="s">
        <v>978</v>
      </c>
    </row>
    <row r="4742" spans="1:21">
      <c r="T4742" t="s">
        <v>977</v>
      </c>
      <c r="U4742" t="s">
        <v>978</v>
      </c>
    </row>
    <row r="4743" spans="1:21">
      <c r="T4743" t="s">
        <v>977</v>
      </c>
      <c r="U4743" t="s">
        <v>978</v>
      </c>
    </row>
    <row r="4744" spans="1:21">
      <c r="A4744" s="8" t="s">
        <v>0</v>
      </c>
      <c r="B4744" s="2" t="s">
        <v>1</v>
      </c>
      <c r="C4744" s="3">
        <v>107</v>
      </c>
      <c r="D4744" s="8" t="s">
        <v>2</v>
      </c>
      <c r="E4744" s="3">
        <v>120</v>
      </c>
      <c r="T4744" t="s">
        <v>977</v>
      </c>
      <c r="U4744" t="s">
        <v>978</v>
      </c>
    </row>
    <row r="4745" spans="1:21">
      <c r="A4745" s="8" t="s">
        <v>3</v>
      </c>
      <c r="B4745" s="2" t="s">
        <v>4</v>
      </c>
      <c r="D4745" s="8" t="s">
        <v>5</v>
      </c>
      <c r="T4745" t="s">
        <v>977</v>
      </c>
      <c r="U4745" t="s">
        <v>978</v>
      </c>
    </row>
    <row r="4746" spans="1:21">
      <c r="A4746" s="8" t="s">
        <v>6</v>
      </c>
      <c r="B4746" s="2" t="s">
        <v>7</v>
      </c>
      <c r="D4746" s="8" t="s">
        <v>8</v>
      </c>
      <c r="T4746" t="s">
        <v>977</v>
      </c>
      <c r="U4746" t="s">
        <v>978</v>
      </c>
    </row>
    <row r="4747" spans="1:21">
      <c r="T4747" t="s">
        <v>977</v>
      </c>
      <c r="U4747" t="s">
        <v>978</v>
      </c>
    </row>
    <row r="4748" spans="1:21">
      <c r="A4748" s="8" t="s">
        <v>9</v>
      </c>
      <c r="T4748" t="s">
        <v>977</v>
      </c>
      <c r="U4748" t="s">
        <v>978</v>
      </c>
    </row>
    <row r="4749" spans="1:21">
      <c r="A4749" s="8" t="s">
        <v>10</v>
      </c>
      <c r="T4749" t="s">
        <v>977</v>
      </c>
      <c r="U4749" t="s">
        <v>978</v>
      </c>
    </row>
    <row r="4750" spans="1:21">
      <c r="A4750" s="8" t="s">
        <v>11</v>
      </c>
      <c r="T4750" t="s">
        <v>977</v>
      </c>
      <c r="U4750" t="s">
        <v>978</v>
      </c>
    </row>
    <row r="4751" spans="1:21">
      <c r="A4751" s="8" t="s">
        <v>12</v>
      </c>
      <c r="T4751" t="s">
        <v>977</v>
      </c>
      <c r="U4751" t="s">
        <v>978</v>
      </c>
    </row>
    <row r="4752" spans="1:21">
      <c r="T4752" t="s">
        <v>977</v>
      </c>
      <c r="U4752" t="s">
        <v>978</v>
      </c>
    </row>
    <row r="4753" spans="1:21">
      <c r="A4753" s="9" t="s">
        <v>13</v>
      </c>
      <c r="B4753" s="4" t="s">
        <v>87</v>
      </c>
      <c r="T4753" t="s">
        <v>977</v>
      </c>
      <c r="U4753" t="s">
        <v>978</v>
      </c>
    </row>
    <row r="4754" spans="1:21">
      <c r="A4754" s="9" t="s">
        <v>65</v>
      </c>
      <c r="B4754" s="5">
        <v>56545</v>
      </c>
      <c r="C4754" s="4" t="s">
        <v>16</v>
      </c>
      <c r="D4754" s="9" t="s">
        <v>66</v>
      </c>
      <c r="G4754" s="4" t="s">
        <v>18</v>
      </c>
      <c r="H4754" s="5">
        <v>65</v>
      </c>
      <c r="J4754" s="9" t="s">
        <v>1054</v>
      </c>
      <c r="O4754" s="4" t="s">
        <v>20</v>
      </c>
      <c r="Q4754" s="4" t="s">
        <v>1055</v>
      </c>
      <c r="T4754" s="1" t="str">
        <f>J4754</f>
        <v>UNI HOSPITALAR LTDA</v>
      </c>
      <c r="U4754" s="1" t="str">
        <f>Q4754</f>
        <v>07.484.373/0001-24</v>
      </c>
    </row>
    <row r="4755" spans="1:21">
      <c r="A4755" s="9" t="s">
        <v>22</v>
      </c>
      <c r="B4755" s="4" t="s">
        <v>23</v>
      </c>
      <c r="C4755" s="4" t="s">
        <v>24</v>
      </c>
      <c r="G4755" s="4" t="s">
        <v>25</v>
      </c>
      <c r="T4755" t="s">
        <v>1054</v>
      </c>
      <c r="U4755" t="s">
        <v>1055</v>
      </c>
    </row>
    <row r="4756" spans="1:21">
      <c r="B4756" s="4" t="s">
        <v>26</v>
      </c>
      <c r="T4756" t="s">
        <v>1054</v>
      </c>
      <c r="U4756" t="s">
        <v>1055</v>
      </c>
    </row>
    <row r="4757" spans="1:21">
      <c r="G4757" s="2" t="s">
        <v>27</v>
      </c>
      <c r="J4757" s="8" t="s">
        <v>28</v>
      </c>
      <c r="P4757" s="2" t="s">
        <v>29</v>
      </c>
      <c r="T4757" t="s">
        <v>1054</v>
      </c>
      <c r="U4757" t="s">
        <v>1055</v>
      </c>
    </row>
    <row r="4758" spans="1:21">
      <c r="A4758" s="8" t="s">
        <v>30</v>
      </c>
      <c r="D4758" s="8" t="s">
        <v>31</v>
      </c>
      <c r="E4758" s="2" t="s">
        <v>32</v>
      </c>
      <c r="F4758" s="2" t="s">
        <v>33</v>
      </c>
      <c r="G4758" s="2" t="s">
        <v>34</v>
      </c>
      <c r="I4758" s="2" t="s">
        <v>28</v>
      </c>
      <c r="J4758" s="8" t="s">
        <v>34</v>
      </c>
      <c r="K4758" s="8" t="s">
        <v>35</v>
      </c>
      <c r="L4758" s="8" t="s">
        <v>36</v>
      </c>
      <c r="M4758" s="8" t="s">
        <v>37</v>
      </c>
      <c r="O4758" s="2" t="s">
        <v>29</v>
      </c>
      <c r="P4758" s="2" t="s">
        <v>34</v>
      </c>
      <c r="Q4758" s="2" t="s">
        <v>38</v>
      </c>
      <c r="R4758" s="2" t="s">
        <v>39</v>
      </c>
      <c r="T4758" t="s">
        <v>1054</v>
      </c>
      <c r="U4758" t="s">
        <v>1055</v>
      </c>
    </row>
    <row r="4759" spans="1:21">
      <c r="A4759" s="11">
        <v>3630</v>
      </c>
      <c r="B4759" s="2" t="s">
        <v>1056</v>
      </c>
      <c r="D4759" s="8" t="s">
        <v>261</v>
      </c>
      <c r="E4759" s="16">
        <v>2</v>
      </c>
      <c r="F4759" s="16">
        <v>890</v>
      </c>
      <c r="H4759" s="16">
        <v>0</v>
      </c>
      <c r="I4759" s="16">
        <v>890</v>
      </c>
      <c r="J4759" s="18">
        <v>0</v>
      </c>
      <c r="K4759" s="18">
        <v>0</v>
      </c>
      <c r="L4759" s="18">
        <v>0</v>
      </c>
      <c r="M4759" s="15">
        <v>0</v>
      </c>
      <c r="N4759" s="16">
        <v>0</v>
      </c>
      <c r="O4759" s="17">
        <v>1780</v>
      </c>
      <c r="P4759" s="16">
        <v>1.054649E-3</v>
      </c>
      <c r="R4759" s="7">
        <v>20000</v>
      </c>
      <c r="T4759" t="s">
        <v>1054</v>
      </c>
      <c r="U4759" t="s">
        <v>1055</v>
      </c>
    </row>
    <row r="4760" spans="1:21">
      <c r="B4760" s="2" t="s">
        <v>1057</v>
      </c>
      <c r="T4760" t="s">
        <v>1054</v>
      </c>
      <c r="U4760" t="s">
        <v>1055</v>
      </c>
    </row>
    <row r="4761" spans="1:21">
      <c r="M4761" s="9" t="s">
        <v>45</v>
      </c>
      <c r="P4761" s="20">
        <v>1780</v>
      </c>
      <c r="T4761" t="s">
        <v>1054</v>
      </c>
      <c r="U4761" t="s">
        <v>1055</v>
      </c>
    </row>
    <row r="4762" spans="1:21">
      <c r="A4762" s="9" t="s">
        <v>65</v>
      </c>
      <c r="B4762" s="5">
        <v>56546</v>
      </c>
      <c r="C4762" s="4" t="s">
        <v>16</v>
      </c>
      <c r="D4762" s="9" t="s">
        <v>66</v>
      </c>
      <c r="G4762" s="4" t="s">
        <v>18</v>
      </c>
      <c r="H4762" s="5">
        <v>65</v>
      </c>
      <c r="J4762" s="9" t="s">
        <v>1054</v>
      </c>
      <c r="O4762" s="4" t="s">
        <v>20</v>
      </c>
      <c r="Q4762" s="4" t="s">
        <v>1055</v>
      </c>
      <c r="T4762" s="1" t="str">
        <f>J4762</f>
        <v>UNI HOSPITALAR LTDA</v>
      </c>
      <c r="U4762" s="1" t="str">
        <f>Q4762</f>
        <v>07.484.373/0001-24</v>
      </c>
    </row>
    <row r="4763" spans="1:21">
      <c r="A4763" s="9" t="s">
        <v>22</v>
      </c>
      <c r="B4763" s="4" t="s">
        <v>23</v>
      </c>
      <c r="C4763" s="4" t="s">
        <v>24</v>
      </c>
      <c r="G4763" s="4" t="s">
        <v>25</v>
      </c>
      <c r="T4763" t="s">
        <v>1054</v>
      </c>
      <c r="U4763" t="s">
        <v>1055</v>
      </c>
    </row>
    <row r="4764" spans="1:21">
      <c r="B4764" s="4" t="s">
        <v>26</v>
      </c>
      <c r="T4764" t="s">
        <v>1054</v>
      </c>
      <c r="U4764" t="s">
        <v>1055</v>
      </c>
    </row>
    <row r="4765" spans="1:21">
      <c r="G4765" s="2" t="s">
        <v>27</v>
      </c>
      <c r="J4765" s="8" t="s">
        <v>28</v>
      </c>
      <c r="P4765" s="2" t="s">
        <v>29</v>
      </c>
      <c r="T4765" t="s">
        <v>1054</v>
      </c>
      <c r="U4765" t="s">
        <v>1055</v>
      </c>
    </row>
    <row r="4766" spans="1:21">
      <c r="A4766" s="8" t="s">
        <v>30</v>
      </c>
      <c r="D4766" s="8" t="s">
        <v>31</v>
      </c>
      <c r="E4766" s="2" t="s">
        <v>32</v>
      </c>
      <c r="F4766" s="2" t="s">
        <v>33</v>
      </c>
      <c r="G4766" s="2" t="s">
        <v>34</v>
      </c>
      <c r="I4766" s="2" t="s">
        <v>28</v>
      </c>
      <c r="J4766" s="8" t="s">
        <v>34</v>
      </c>
      <c r="K4766" s="8" t="s">
        <v>35</v>
      </c>
      <c r="L4766" s="8" t="s">
        <v>36</v>
      </c>
      <c r="M4766" s="8" t="s">
        <v>37</v>
      </c>
      <c r="O4766" s="2" t="s">
        <v>29</v>
      </c>
      <c r="P4766" s="2" t="s">
        <v>34</v>
      </c>
      <c r="Q4766" s="2" t="s">
        <v>38</v>
      </c>
      <c r="R4766" s="2" t="s">
        <v>39</v>
      </c>
      <c r="T4766" t="s">
        <v>1054</v>
      </c>
      <c r="U4766" t="s">
        <v>1055</v>
      </c>
    </row>
    <row r="4767" spans="1:21">
      <c r="A4767" s="11">
        <v>3630</v>
      </c>
      <c r="B4767" s="2" t="s">
        <v>1056</v>
      </c>
      <c r="D4767" s="8" t="s">
        <v>261</v>
      </c>
      <c r="E4767" s="16">
        <v>1</v>
      </c>
      <c r="F4767" s="16">
        <v>890</v>
      </c>
      <c r="H4767" s="16">
        <v>0</v>
      </c>
      <c r="I4767" s="16">
        <v>890</v>
      </c>
      <c r="J4767" s="18">
        <v>0</v>
      </c>
      <c r="K4767" s="18">
        <v>0</v>
      </c>
      <c r="L4767" s="18">
        <v>0</v>
      </c>
      <c r="M4767" s="15">
        <v>0</v>
      </c>
      <c r="N4767" s="16">
        <v>0</v>
      </c>
      <c r="O4767" s="16">
        <v>890</v>
      </c>
      <c r="P4767" s="16">
        <v>1.054649E-3</v>
      </c>
      <c r="R4767" s="7">
        <v>10000</v>
      </c>
      <c r="T4767" t="s">
        <v>1054</v>
      </c>
      <c r="U4767" t="s">
        <v>1055</v>
      </c>
    </row>
    <row r="4768" spans="1:21">
      <c r="B4768" s="2" t="s">
        <v>1057</v>
      </c>
      <c r="T4768" t="s">
        <v>1054</v>
      </c>
      <c r="U4768" t="s">
        <v>1055</v>
      </c>
    </row>
    <row r="4769" spans="1:21">
      <c r="M4769" s="9" t="s">
        <v>45</v>
      </c>
      <c r="P4769" s="19">
        <v>890</v>
      </c>
      <c r="T4769" t="s">
        <v>1054</v>
      </c>
      <c r="U4769" t="s">
        <v>1055</v>
      </c>
    </row>
    <row r="4770" spans="1:21">
      <c r="A4770" s="9" t="s">
        <v>65</v>
      </c>
      <c r="B4770" s="5">
        <v>56548</v>
      </c>
      <c r="C4770" s="4" t="s">
        <v>16</v>
      </c>
      <c r="D4770" s="9" t="s">
        <v>66</v>
      </c>
      <c r="G4770" s="4" t="s">
        <v>18</v>
      </c>
      <c r="H4770" s="5">
        <v>65</v>
      </c>
      <c r="J4770" s="9" t="s">
        <v>1054</v>
      </c>
      <c r="O4770" s="4" t="s">
        <v>20</v>
      </c>
      <c r="Q4770" s="4" t="s">
        <v>1055</v>
      </c>
      <c r="T4770" s="1" t="str">
        <f>J4770</f>
        <v>UNI HOSPITALAR LTDA</v>
      </c>
      <c r="U4770" s="1" t="str">
        <f>Q4770</f>
        <v>07.484.373/0001-24</v>
      </c>
    </row>
    <row r="4771" spans="1:21">
      <c r="A4771" s="9" t="s">
        <v>22</v>
      </c>
      <c r="B4771" s="4" t="s">
        <v>23</v>
      </c>
      <c r="C4771" s="4" t="s">
        <v>24</v>
      </c>
      <c r="G4771" s="4" t="s">
        <v>25</v>
      </c>
      <c r="T4771" t="s">
        <v>1054</v>
      </c>
      <c r="U4771" t="s">
        <v>1055</v>
      </c>
    </row>
    <row r="4772" spans="1:21">
      <c r="B4772" s="4" t="s">
        <v>26</v>
      </c>
      <c r="T4772" t="s">
        <v>1054</v>
      </c>
      <c r="U4772" t="s">
        <v>1055</v>
      </c>
    </row>
    <row r="4773" spans="1:21">
      <c r="G4773" s="2" t="s">
        <v>27</v>
      </c>
      <c r="J4773" s="8" t="s">
        <v>28</v>
      </c>
      <c r="P4773" s="2" t="s">
        <v>29</v>
      </c>
      <c r="T4773" t="s">
        <v>1054</v>
      </c>
      <c r="U4773" t="s">
        <v>1055</v>
      </c>
    </row>
    <row r="4774" spans="1:21">
      <c r="A4774" s="8" t="s">
        <v>30</v>
      </c>
      <c r="D4774" s="8" t="s">
        <v>31</v>
      </c>
      <c r="E4774" s="2" t="s">
        <v>32</v>
      </c>
      <c r="F4774" s="2" t="s">
        <v>33</v>
      </c>
      <c r="G4774" s="2" t="s">
        <v>34</v>
      </c>
      <c r="I4774" s="2" t="s">
        <v>28</v>
      </c>
      <c r="J4774" s="8" t="s">
        <v>34</v>
      </c>
      <c r="K4774" s="8" t="s">
        <v>35</v>
      </c>
      <c r="L4774" s="8" t="s">
        <v>36</v>
      </c>
      <c r="M4774" s="8" t="s">
        <v>37</v>
      </c>
      <c r="O4774" s="2" t="s">
        <v>29</v>
      </c>
      <c r="P4774" s="2" t="s">
        <v>34</v>
      </c>
      <c r="Q4774" s="2" t="s">
        <v>38</v>
      </c>
      <c r="R4774" s="2" t="s">
        <v>39</v>
      </c>
      <c r="T4774" t="s">
        <v>1054</v>
      </c>
      <c r="U4774" t="s">
        <v>1055</v>
      </c>
    </row>
    <row r="4775" spans="1:21">
      <c r="A4775" s="11">
        <v>3429</v>
      </c>
      <c r="B4775" s="2" t="s">
        <v>1058</v>
      </c>
      <c r="D4775" s="8" t="s">
        <v>166</v>
      </c>
      <c r="E4775" s="16">
        <v>60</v>
      </c>
      <c r="F4775" s="16">
        <v>5.23</v>
      </c>
      <c r="H4775" s="16">
        <v>0</v>
      </c>
      <c r="I4775" s="16">
        <v>5.23</v>
      </c>
      <c r="J4775" s="18">
        <v>0</v>
      </c>
      <c r="K4775" s="18">
        <v>0</v>
      </c>
      <c r="L4775" s="18">
        <v>0</v>
      </c>
      <c r="M4775" s="15">
        <v>0</v>
      </c>
      <c r="N4775" s="16">
        <v>0</v>
      </c>
      <c r="O4775" s="16">
        <v>313.8</v>
      </c>
      <c r="Q4775" s="2" t="s">
        <v>1059</v>
      </c>
      <c r="R4775" s="7">
        <v>600000</v>
      </c>
      <c r="T4775" t="s">
        <v>1054</v>
      </c>
      <c r="U4775" t="s">
        <v>1055</v>
      </c>
    </row>
    <row r="4776" spans="1:21">
      <c r="M4776" s="9" t="s">
        <v>45</v>
      </c>
      <c r="P4776" s="19">
        <v>313.8</v>
      </c>
      <c r="T4776" t="s">
        <v>1054</v>
      </c>
      <c r="U4776" t="s">
        <v>1055</v>
      </c>
    </row>
    <row r="4777" spans="1:21">
      <c r="A4777" s="9" t="s">
        <v>65</v>
      </c>
      <c r="B4777" s="5">
        <v>56550</v>
      </c>
      <c r="C4777" s="4" t="s">
        <v>16</v>
      </c>
      <c r="D4777" s="9" t="s">
        <v>66</v>
      </c>
      <c r="G4777" s="4" t="s">
        <v>18</v>
      </c>
      <c r="H4777" s="5">
        <v>65</v>
      </c>
      <c r="J4777" s="9" t="s">
        <v>1054</v>
      </c>
      <c r="O4777" s="4" t="s">
        <v>20</v>
      </c>
      <c r="Q4777" s="4" t="s">
        <v>1055</v>
      </c>
      <c r="T4777" s="1" t="str">
        <f>J4777</f>
        <v>UNI HOSPITALAR LTDA</v>
      </c>
      <c r="U4777" s="1" t="str">
        <f>Q4777</f>
        <v>07.484.373/0001-24</v>
      </c>
    </row>
    <row r="4778" spans="1:21">
      <c r="A4778" s="9" t="s">
        <v>22</v>
      </c>
      <c r="B4778" s="4" t="s">
        <v>23</v>
      </c>
      <c r="C4778" s="4" t="s">
        <v>24</v>
      </c>
      <c r="G4778" s="4" t="s">
        <v>25</v>
      </c>
      <c r="T4778" t="s">
        <v>1054</v>
      </c>
      <c r="U4778" t="s">
        <v>1055</v>
      </c>
    </row>
    <row r="4779" spans="1:21">
      <c r="B4779" s="4" t="s">
        <v>26</v>
      </c>
      <c r="T4779" t="s">
        <v>1054</v>
      </c>
      <c r="U4779" t="s">
        <v>1055</v>
      </c>
    </row>
    <row r="4780" spans="1:21">
      <c r="G4780" s="2" t="s">
        <v>27</v>
      </c>
      <c r="J4780" s="8" t="s">
        <v>28</v>
      </c>
      <c r="P4780" s="2" t="s">
        <v>29</v>
      </c>
      <c r="T4780" t="s">
        <v>1054</v>
      </c>
      <c r="U4780" t="s">
        <v>1055</v>
      </c>
    </row>
    <row r="4781" spans="1:21">
      <c r="A4781" s="8" t="s">
        <v>30</v>
      </c>
      <c r="D4781" s="8" t="s">
        <v>31</v>
      </c>
      <c r="E4781" s="2" t="s">
        <v>32</v>
      </c>
      <c r="F4781" s="2" t="s">
        <v>33</v>
      </c>
      <c r="G4781" s="2" t="s">
        <v>34</v>
      </c>
      <c r="I4781" s="2" t="s">
        <v>28</v>
      </c>
      <c r="J4781" s="8" t="s">
        <v>34</v>
      </c>
      <c r="K4781" s="8" t="s">
        <v>35</v>
      </c>
      <c r="L4781" s="8" t="s">
        <v>36</v>
      </c>
      <c r="M4781" s="8" t="s">
        <v>37</v>
      </c>
      <c r="O4781" s="2" t="s">
        <v>29</v>
      </c>
      <c r="P4781" s="2" t="s">
        <v>34</v>
      </c>
      <c r="Q4781" s="2" t="s">
        <v>38</v>
      </c>
      <c r="R4781" s="2" t="s">
        <v>39</v>
      </c>
      <c r="T4781" t="s">
        <v>1054</v>
      </c>
      <c r="U4781" t="s">
        <v>1055</v>
      </c>
    </row>
    <row r="4782" spans="1:21">
      <c r="A4782" s="11">
        <v>3607</v>
      </c>
      <c r="B4782" s="2" t="s">
        <v>1060</v>
      </c>
      <c r="D4782" s="8" t="s">
        <v>1061</v>
      </c>
      <c r="E4782" s="16">
        <v>10</v>
      </c>
      <c r="F4782" s="16">
        <v>41.95</v>
      </c>
      <c r="H4782" s="16">
        <v>0</v>
      </c>
      <c r="I4782" s="16">
        <v>41.95</v>
      </c>
      <c r="J4782" s="18">
        <v>0</v>
      </c>
      <c r="K4782" s="18">
        <v>0</v>
      </c>
      <c r="L4782" s="18">
        <v>0</v>
      </c>
      <c r="M4782" s="15">
        <v>0</v>
      </c>
      <c r="N4782" s="16">
        <v>0</v>
      </c>
      <c r="O4782" s="16">
        <v>419.5</v>
      </c>
      <c r="Q4782" s="2" t="s">
        <v>1062</v>
      </c>
      <c r="R4782" s="7">
        <v>100000</v>
      </c>
      <c r="T4782" t="s">
        <v>1054</v>
      </c>
      <c r="U4782" t="s">
        <v>1055</v>
      </c>
    </row>
    <row r="4783" spans="1:21">
      <c r="A4783" s="8" t="s">
        <v>1063</v>
      </c>
      <c r="T4783" t="s">
        <v>1054</v>
      </c>
      <c r="U4783" t="s">
        <v>1055</v>
      </c>
    </row>
    <row r="4784" spans="1:21">
      <c r="T4784" t="s">
        <v>1054</v>
      </c>
      <c r="U4784" t="s">
        <v>1055</v>
      </c>
    </row>
    <row r="4785" spans="1:21">
      <c r="A4785" s="12" t="s">
        <v>59</v>
      </c>
      <c r="T4785" t="s">
        <v>1054</v>
      </c>
      <c r="U4785" t="s">
        <v>1055</v>
      </c>
    </row>
    <row r="4786" spans="1:21">
      <c r="T4786" t="s">
        <v>1054</v>
      </c>
      <c r="U4786" t="s">
        <v>1055</v>
      </c>
    </row>
    <row r="4787" spans="1:21">
      <c r="A4787" s="8" t="s">
        <v>60</v>
      </c>
      <c r="T4787" t="s">
        <v>1054</v>
      </c>
      <c r="U4787" t="s">
        <v>1055</v>
      </c>
    </row>
    <row r="4788" spans="1:21">
      <c r="T4788" t="s">
        <v>1054</v>
      </c>
      <c r="U4788" t="s">
        <v>1055</v>
      </c>
    </row>
    <row r="4789" spans="1:21">
      <c r="T4789" t="s">
        <v>1054</v>
      </c>
      <c r="U4789" t="s">
        <v>1055</v>
      </c>
    </row>
    <row r="4790" spans="1:21">
      <c r="T4790" t="s">
        <v>1054</v>
      </c>
      <c r="U4790" t="s">
        <v>1055</v>
      </c>
    </row>
    <row r="4791" spans="1:21">
      <c r="T4791" t="s">
        <v>1054</v>
      </c>
      <c r="U4791" t="s">
        <v>1055</v>
      </c>
    </row>
    <row r="4792" spans="1:21">
      <c r="T4792" t="s">
        <v>1054</v>
      </c>
      <c r="U4792" t="s">
        <v>1055</v>
      </c>
    </row>
    <row r="4793" spans="1:21">
      <c r="A4793" s="8" t="s">
        <v>0</v>
      </c>
      <c r="B4793" s="2" t="s">
        <v>1</v>
      </c>
      <c r="C4793" s="3">
        <v>108</v>
      </c>
      <c r="D4793" s="8" t="s">
        <v>2</v>
      </c>
      <c r="E4793" s="3">
        <v>120</v>
      </c>
      <c r="T4793" t="s">
        <v>1054</v>
      </c>
      <c r="U4793" t="s">
        <v>1055</v>
      </c>
    </row>
    <row r="4794" spans="1:21">
      <c r="A4794" s="8" t="s">
        <v>3</v>
      </c>
      <c r="B4794" s="2" t="s">
        <v>4</v>
      </c>
      <c r="D4794" s="8" t="s">
        <v>5</v>
      </c>
      <c r="T4794" t="s">
        <v>1054</v>
      </c>
      <c r="U4794" t="s">
        <v>1055</v>
      </c>
    </row>
    <row r="4795" spans="1:21">
      <c r="A4795" s="8" t="s">
        <v>6</v>
      </c>
      <c r="B4795" s="2" t="s">
        <v>7</v>
      </c>
      <c r="D4795" s="8" t="s">
        <v>8</v>
      </c>
      <c r="T4795" t="s">
        <v>1054</v>
      </c>
      <c r="U4795" t="s">
        <v>1055</v>
      </c>
    </row>
    <row r="4796" spans="1:21">
      <c r="T4796" t="s">
        <v>1054</v>
      </c>
      <c r="U4796" t="s">
        <v>1055</v>
      </c>
    </row>
    <row r="4797" spans="1:21">
      <c r="A4797" s="8" t="s">
        <v>9</v>
      </c>
      <c r="T4797" t="s">
        <v>1054</v>
      </c>
      <c r="U4797" t="s">
        <v>1055</v>
      </c>
    </row>
    <row r="4798" spans="1:21">
      <c r="A4798" s="8" t="s">
        <v>10</v>
      </c>
      <c r="T4798" t="s">
        <v>1054</v>
      </c>
      <c r="U4798" t="s">
        <v>1055</v>
      </c>
    </row>
    <row r="4799" spans="1:21">
      <c r="A4799" s="8" t="s">
        <v>11</v>
      </c>
      <c r="T4799" t="s">
        <v>1054</v>
      </c>
      <c r="U4799" t="s">
        <v>1055</v>
      </c>
    </row>
    <row r="4800" spans="1:21">
      <c r="A4800" s="8" t="s">
        <v>12</v>
      </c>
      <c r="T4800" t="s">
        <v>1054</v>
      </c>
      <c r="U4800" t="s">
        <v>1055</v>
      </c>
    </row>
    <row r="4801" spans="1:21">
      <c r="T4801" t="s">
        <v>1054</v>
      </c>
      <c r="U4801" t="s">
        <v>1055</v>
      </c>
    </row>
    <row r="4802" spans="1:21">
      <c r="A4802" s="9" t="s">
        <v>13</v>
      </c>
      <c r="C4802" s="4" t="s">
        <v>87</v>
      </c>
      <c r="T4802" t="s">
        <v>1054</v>
      </c>
      <c r="U4802" t="s">
        <v>1055</v>
      </c>
    </row>
    <row r="4803" spans="1:21">
      <c r="A4803" s="9" t="s">
        <v>65</v>
      </c>
      <c r="B4803" s="5">
        <v>56550</v>
      </c>
      <c r="D4803" s="9" t="s">
        <v>16</v>
      </c>
      <c r="E4803" s="4" t="s">
        <v>66</v>
      </c>
      <c r="H4803" s="4" t="s">
        <v>18</v>
      </c>
      <c r="I4803" s="5">
        <v>65</v>
      </c>
      <c r="K4803" s="9" t="s">
        <v>1054</v>
      </c>
      <c r="P4803" s="4" t="s">
        <v>20</v>
      </c>
      <c r="R4803" s="4" t="s">
        <v>1055</v>
      </c>
      <c r="T4803" s="1" t="str">
        <f>K4803</f>
        <v>UNI HOSPITALAR LTDA</v>
      </c>
      <c r="U4803" s="1" t="str">
        <f>R4803</f>
        <v>07.484.373/0001-24</v>
      </c>
    </row>
    <row r="4804" spans="1:21">
      <c r="B4804" s="4" t="s">
        <v>22</v>
      </c>
      <c r="C4804" s="4" t="s">
        <v>23</v>
      </c>
      <c r="D4804" s="9" t="s">
        <v>24</v>
      </c>
      <c r="H4804" s="4" t="s">
        <v>25</v>
      </c>
      <c r="T4804" t="s">
        <v>1054</v>
      </c>
      <c r="U4804" t="s">
        <v>1055</v>
      </c>
    </row>
    <row r="4805" spans="1:21">
      <c r="B4805" s="4" t="s">
        <v>26</v>
      </c>
      <c r="T4805" t="s">
        <v>1054</v>
      </c>
      <c r="U4805" t="s">
        <v>1055</v>
      </c>
    </row>
    <row r="4806" spans="1:21">
      <c r="H4806" s="2" t="s">
        <v>27</v>
      </c>
      <c r="K4806" s="8" t="s">
        <v>28</v>
      </c>
      <c r="Q4806" s="2" t="s">
        <v>29</v>
      </c>
      <c r="T4806" t="s">
        <v>1054</v>
      </c>
      <c r="U4806" t="s">
        <v>1055</v>
      </c>
    </row>
    <row r="4807" spans="1:21">
      <c r="A4807" s="8" t="s">
        <v>30</v>
      </c>
      <c r="E4807" s="2" t="s">
        <v>31</v>
      </c>
      <c r="F4807" s="2" t="s">
        <v>32</v>
      </c>
      <c r="G4807" s="2" t="s">
        <v>33</v>
      </c>
      <c r="H4807" s="2" t="s">
        <v>34</v>
      </c>
      <c r="J4807" s="8" t="s">
        <v>28</v>
      </c>
      <c r="K4807" s="8" t="s">
        <v>34</v>
      </c>
      <c r="L4807" s="8" t="s">
        <v>35</v>
      </c>
      <c r="M4807" s="8" t="s">
        <v>36</v>
      </c>
      <c r="N4807" s="2" t="s">
        <v>37</v>
      </c>
      <c r="P4807" s="2" t="s">
        <v>29</v>
      </c>
      <c r="Q4807" s="2" t="s">
        <v>34</v>
      </c>
      <c r="R4807" s="2" t="s">
        <v>38</v>
      </c>
      <c r="S4807" s="2" t="s">
        <v>39</v>
      </c>
      <c r="T4807" t="s">
        <v>1054</v>
      </c>
      <c r="U4807" t="s">
        <v>1055</v>
      </c>
    </row>
    <row r="4808" spans="1:21">
      <c r="A4808" s="11">
        <v>3608</v>
      </c>
      <c r="C4808" s="2" t="s">
        <v>1064</v>
      </c>
      <c r="E4808" s="2" t="s">
        <v>166</v>
      </c>
      <c r="F4808" s="16">
        <v>54</v>
      </c>
      <c r="G4808" s="16">
        <v>1</v>
      </c>
      <c r="I4808" s="16">
        <v>0</v>
      </c>
      <c r="J4808" s="18">
        <v>1</v>
      </c>
      <c r="K4808" s="18">
        <v>0</v>
      </c>
      <c r="L4808" s="18">
        <v>0</v>
      </c>
      <c r="M4808" s="18">
        <v>0</v>
      </c>
      <c r="N4808" s="6">
        <v>0</v>
      </c>
      <c r="O4808" s="16">
        <v>0</v>
      </c>
      <c r="P4808" s="16">
        <v>54</v>
      </c>
      <c r="R4808" s="16">
        <v>1.7038120000000001E-3</v>
      </c>
      <c r="S4808" s="7">
        <v>300000</v>
      </c>
      <c r="T4808" t="s">
        <v>1054</v>
      </c>
      <c r="U4808" t="s">
        <v>1055</v>
      </c>
    </row>
    <row r="4809" spans="1:21">
      <c r="C4809" s="2" t="s">
        <v>1065</v>
      </c>
      <c r="R4809" s="3">
        <v>1645913</v>
      </c>
      <c r="S4809" s="7">
        <v>240000</v>
      </c>
      <c r="T4809" t="s">
        <v>1054</v>
      </c>
      <c r="U4809" t="s">
        <v>1055</v>
      </c>
    </row>
    <row r="4810" spans="1:21">
      <c r="N4810" s="4" t="s">
        <v>45</v>
      </c>
      <c r="Q4810" s="19">
        <v>473.5</v>
      </c>
      <c r="T4810" t="s">
        <v>1054</v>
      </c>
      <c r="U4810" t="s">
        <v>1055</v>
      </c>
    </row>
    <row r="4811" spans="1:21">
      <c r="A4811" s="9" t="s">
        <v>65</v>
      </c>
      <c r="B4811" s="5">
        <v>56566</v>
      </c>
      <c r="D4811" s="9" t="s">
        <v>16</v>
      </c>
      <c r="E4811" s="4" t="s">
        <v>66</v>
      </c>
      <c r="H4811" s="4" t="s">
        <v>18</v>
      </c>
      <c r="I4811" s="5">
        <v>65</v>
      </c>
      <c r="K4811" s="9" t="s">
        <v>1054</v>
      </c>
      <c r="P4811" s="4" t="s">
        <v>20</v>
      </c>
      <c r="R4811" s="4" t="s">
        <v>1055</v>
      </c>
      <c r="T4811" s="1" t="str">
        <f>K4811</f>
        <v>UNI HOSPITALAR LTDA</v>
      </c>
      <c r="U4811" s="1" t="str">
        <f>R4811</f>
        <v>07.484.373/0001-24</v>
      </c>
    </row>
    <row r="4812" spans="1:21">
      <c r="B4812" s="4" t="s">
        <v>22</v>
      </c>
      <c r="C4812" s="4" t="s">
        <v>23</v>
      </c>
      <c r="D4812" s="9" t="s">
        <v>24</v>
      </c>
      <c r="H4812" s="4" t="s">
        <v>25</v>
      </c>
      <c r="T4812" t="s">
        <v>1054</v>
      </c>
      <c r="U4812" t="s">
        <v>1055</v>
      </c>
    </row>
    <row r="4813" spans="1:21">
      <c r="B4813" s="4" t="s">
        <v>26</v>
      </c>
      <c r="T4813" t="s">
        <v>1054</v>
      </c>
      <c r="U4813" t="s">
        <v>1055</v>
      </c>
    </row>
    <row r="4814" spans="1:21">
      <c r="H4814" s="2" t="s">
        <v>27</v>
      </c>
      <c r="K4814" s="8" t="s">
        <v>28</v>
      </c>
      <c r="Q4814" s="2" t="s">
        <v>29</v>
      </c>
      <c r="T4814" t="s">
        <v>1054</v>
      </c>
      <c r="U4814" t="s">
        <v>1055</v>
      </c>
    </row>
    <row r="4815" spans="1:21">
      <c r="A4815" s="8" t="s">
        <v>30</v>
      </c>
      <c r="E4815" s="2" t="s">
        <v>31</v>
      </c>
      <c r="F4815" s="2" t="s">
        <v>32</v>
      </c>
      <c r="G4815" s="2" t="s">
        <v>33</v>
      </c>
      <c r="H4815" s="2" t="s">
        <v>34</v>
      </c>
      <c r="J4815" s="8" t="s">
        <v>28</v>
      </c>
      <c r="K4815" s="8" t="s">
        <v>34</v>
      </c>
      <c r="L4815" s="8" t="s">
        <v>35</v>
      </c>
      <c r="M4815" s="8" t="s">
        <v>36</v>
      </c>
      <c r="N4815" s="2" t="s">
        <v>37</v>
      </c>
      <c r="P4815" s="2" t="s">
        <v>29</v>
      </c>
      <c r="Q4815" s="2" t="s">
        <v>34</v>
      </c>
      <c r="R4815" s="2" t="s">
        <v>38</v>
      </c>
      <c r="S4815" s="2" t="s">
        <v>39</v>
      </c>
      <c r="T4815" t="s">
        <v>1054</v>
      </c>
      <c r="U4815" t="s">
        <v>1055</v>
      </c>
    </row>
    <row r="4816" spans="1:21">
      <c r="A4816" s="11">
        <v>3573</v>
      </c>
      <c r="C4816" s="2" t="s">
        <v>1066</v>
      </c>
      <c r="E4816" s="2" t="s">
        <v>235</v>
      </c>
      <c r="F4816" s="16">
        <v>100</v>
      </c>
      <c r="G4816" s="16">
        <v>29.45</v>
      </c>
      <c r="I4816" s="16">
        <v>0</v>
      </c>
      <c r="J4816" s="18">
        <v>29.45</v>
      </c>
      <c r="K4816" s="18">
        <v>0</v>
      </c>
      <c r="L4816" s="18">
        <v>0</v>
      </c>
      <c r="M4816" s="18">
        <v>0</v>
      </c>
      <c r="N4816" s="6">
        <v>0</v>
      </c>
      <c r="O4816" s="16">
        <v>0</v>
      </c>
      <c r="P4816" s="17">
        <v>2945</v>
      </c>
      <c r="R4816" s="16">
        <v>1.701045E-3</v>
      </c>
      <c r="S4816" s="7">
        <v>1000000</v>
      </c>
      <c r="T4816" t="s">
        <v>1054</v>
      </c>
      <c r="U4816" t="s">
        <v>1055</v>
      </c>
    </row>
    <row r="4817" spans="1:21">
      <c r="A4817" s="11">
        <v>3458</v>
      </c>
      <c r="C4817" s="2" t="s">
        <v>1067</v>
      </c>
      <c r="E4817" s="2" t="s">
        <v>166</v>
      </c>
      <c r="F4817" s="16">
        <v>300</v>
      </c>
      <c r="G4817" s="16">
        <v>1.69</v>
      </c>
      <c r="I4817" s="16">
        <v>0</v>
      </c>
      <c r="J4817" s="18">
        <v>1.69</v>
      </c>
      <c r="K4817" s="18">
        <v>0</v>
      </c>
      <c r="L4817" s="18">
        <v>0</v>
      </c>
      <c r="M4817" s="18">
        <v>0</v>
      </c>
      <c r="N4817" s="6">
        <v>0</v>
      </c>
      <c r="O4817" s="16">
        <v>0</v>
      </c>
      <c r="P4817" s="16">
        <v>507</v>
      </c>
      <c r="R4817" s="2" t="s">
        <v>1068</v>
      </c>
      <c r="S4817" s="7">
        <v>3000000</v>
      </c>
      <c r="T4817" t="s">
        <v>1054</v>
      </c>
      <c r="U4817" t="s">
        <v>1055</v>
      </c>
    </row>
    <row r="4818" spans="1:21">
      <c r="A4818" s="11">
        <v>3574</v>
      </c>
      <c r="C4818" s="2" t="s">
        <v>1069</v>
      </c>
      <c r="E4818" s="2" t="s">
        <v>235</v>
      </c>
      <c r="F4818" s="16">
        <v>100</v>
      </c>
      <c r="G4818" s="16">
        <v>6.95</v>
      </c>
      <c r="I4818" s="16">
        <v>0</v>
      </c>
      <c r="J4818" s="18">
        <v>6.95</v>
      </c>
      <c r="K4818" s="18">
        <v>0</v>
      </c>
      <c r="L4818" s="18">
        <v>0</v>
      </c>
      <c r="M4818" s="18">
        <v>0</v>
      </c>
      <c r="N4818" s="6">
        <v>0</v>
      </c>
      <c r="O4818" s="16">
        <v>0</v>
      </c>
      <c r="P4818" s="16">
        <v>695</v>
      </c>
      <c r="R4818" s="16">
        <v>1.60801E-3</v>
      </c>
      <c r="S4818" s="7">
        <v>1000000</v>
      </c>
      <c r="T4818" t="s">
        <v>1054</v>
      </c>
      <c r="U4818" t="s">
        <v>1055</v>
      </c>
    </row>
    <row r="4819" spans="1:21">
      <c r="A4819" s="11">
        <v>3567</v>
      </c>
      <c r="C4819" s="2" t="s">
        <v>1070</v>
      </c>
      <c r="E4819" s="2" t="s">
        <v>166</v>
      </c>
      <c r="F4819" s="16">
        <v>80</v>
      </c>
      <c r="G4819" s="16">
        <v>25.28</v>
      </c>
      <c r="I4819" s="16">
        <v>0</v>
      </c>
      <c r="J4819" s="18">
        <v>25.28</v>
      </c>
      <c r="K4819" s="18">
        <v>0</v>
      </c>
      <c r="L4819" s="18">
        <v>0</v>
      </c>
      <c r="M4819" s="18">
        <v>0</v>
      </c>
      <c r="N4819" s="6">
        <v>0</v>
      </c>
      <c r="O4819" s="16">
        <v>0</v>
      </c>
      <c r="P4819" s="17">
        <v>2022.4</v>
      </c>
      <c r="R4819" s="16">
        <v>1.6118096000000001E-3</v>
      </c>
      <c r="S4819" s="7">
        <v>800000</v>
      </c>
      <c r="T4819" t="s">
        <v>1054</v>
      </c>
      <c r="U4819" t="s">
        <v>1055</v>
      </c>
    </row>
    <row r="4820" spans="1:21">
      <c r="C4820" s="2" t="s">
        <v>248</v>
      </c>
      <c r="T4820" t="s">
        <v>1054</v>
      </c>
      <c r="U4820" t="s">
        <v>1055</v>
      </c>
    </row>
    <row r="4821" spans="1:21">
      <c r="A4821" s="11">
        <v>3588</v>
      </c>
      <c r="C4821" s="2" t="s">
        <v>1071</v>
      </c>
      <c r="E4821" s="2" t="s">
        <v>166</v>
      </c>
      <c r="F4821" s="16">
        <v>150</v>
      </c>
      <c r="G4821" s="16">
        <v>0.74</v>
      </c>
      <c r="I4821" s="16">
        <v>0</v>
      </c>
      <c r="J4821" s="18">
        <v>0.74</v>
      </c>
      <c r="K4821" s="18">
        <v>0</v>
      </c>
      <c r="L4821" s="18">
        <v>0</v>
      </c>
      <c r="M4821" s="18">
        <v>0</v>
      </c>
      <c r="N4821" s="6">
        <v>0</v>
      </c>
      <c r="O4821" s="16">
        <v>0</v>
      </c>
      <c r="P4821" s="16">
        <v>111</v>
      </c>
      <c r="R4821" s="16">
        <v>1.645961E-3</v>
      </c>
      <c r="S4821" s="7">
        <v>1500000</v>
      </c>
      <c r="T4821" t="s">
        <v>1054</v>
      </c>
      <c r="U4821" t="s">
        <v>1055</v>
      </c>
    </row>
    <row r="4822" spans="1:21">
      <c r="N4822" s="4" t="s">
        <v>45</v>
      </c>
      <c r="Q4822" s="20">
        <v>6280.4</v>
      </c>
      <c r="T4822" t="s">
        <v>1054</v>
      </c>
      <c r="U4822" t="s">
        <v>1055</v>
      </c>
    </row>
    <row r="4823" spans="1:21">
      <c r="A4823" s="9" t="s">
        <v>65</v>
      </c>
      <c r="B4823" s="5">
        <v>56568</v>
      </c>
      <c r="D4823" s="9" t="s">
        <v>16</v>
      </c>
      <c r="E4823" s="4" t="s">
        <v>66</v>
      </c>
      <c r="H4823" s="4" t="s">
        <v>18</v>
      </c>
      <c r="I4823" s="5">
        <v>65</v>
      </c>
      <c r="K4823" s="9" t="s">
        <v>1054</v>
      </c>
      <c r="P4823" s="4" t="s">
        <v>20</v>
      </c>
      <c r="R4823" s="4" t="s">
        <v>1055</v>
      </c>
      <c r="T4823" s="1" t="str">
        <f>K4823</f>
        <v>UNI HOSPITALAR LTDA</v>
      </c>
      <c r="U4823" s="1" t="str">
        <f>R4823</f>
        <v>07.484.373/0001-24</v>
      </c>
    </row>
    <row r="4824" spans="1:21">
      <c r="B4824" s="4" t="s">
        <v>22</v>
      </c>
      <c r="C4824" s="4" t="s">
        <v>23</v>
      </c>
      <c r="D4824" s="9" t="s">
        <v>24</v>
      </c>
      <c r="H4824" s="4" t="s">
        <v>25</v>
      </c>
      <c r="T4824" t="s">
        <v>1054</v>
      </c>
      <c r="U4824" t="s">
        <v>1055</v>
      </c>
    </row>
    <row r="4825" spans="1:21">
      <c r="B4825" s="4" t="s">
        <v>26</v>
      </c>
      <c r="T4825" t="s">
        <v>1054</v>
      </c>
      <c r="U4825" t="s">
        <v>1055</v>
      </c>
    </row>
    <row r="4826" spans="1:21">
      <c r="H4826" s="2" t="s">
        <v>27</v>
      </c>
      <c r="K4826" s="8" t="s">
        <v>28</v>
      </c>
      <c r="Q4826" s="2" t="s">
        <v>29</v>
      </c>
      <c r="T4826" t="s">
        <v>1054</v>
      </c>
      <c r="U4826" t="s">
        <v>1055</v>
      </c>
    </row>
    <row r="4827" spans="1:21">
      <c r="A4827" s="8" t="s">
        <v>30</v>
      </c>
      <c r="E4827" s="2" t="s">
        <v>31</v>
      </c>
      <c r="F4827" s="2" t="s">
        <v>32</v>
      </c>
      <c r="G4827" s="2" t="s">
        <v>33</v>
      </c>
      <c r="H4827" s="2" t="s">
        <v>34</v>
      </c>
      <c r="J4827" s="8" t="s">
        <v>28</v>
      </c>
      <c r="K4827" s="8" t="s">
        <v>34</v>
      </c>
      <c r="L4827" s="8" t="s">
        <v>35</v>
      </c>
      <c r="M4827" s="8" t="s">
        <v>36</v>
      </c>
      <c r="N4827" s="2" t="s">
        <v>37</v>
      </c>
      <c r="P4827" s="2" t="s">
        <v>29</v>
      </c>
      <c r="Q4827" s="2" t="s">
        <v>34</v>
      </c>
      <c r="R4827" s="2" t="s">
        <v>38</v>
      </c>
      <c r="S4827" s="2" t="s">
        <v>39</v>
      </c>
      <c r="T4827" t="s">
        <v>1054</v>
      </c>
      <c r="U4827" t="s">
        <v>1055</v>
      </c>
    </row>
    <row r="4828" spans="1:21">
      <c r="A4828" s="11">
        <v>3534</v>
      </c>
      <c r="C4828" s="2" t="s">
        <v>1072</v>
      </c>
      <c r="E4828" s="2" t="s">
        <v>166</v>
      </c>
      <c r="F4828" s="16">
        <v>50</v>
      </c>
      <c r="G4828" s="16">
        <v>13.45</v>
      </c>
      <c r="I4828" s="16">
        <v>0</v>
      </c>
      <c r="J4828" s="18">
        <v>13.45</v>
      </c>
      <c r="K4828" s="18">
        <v>0</v>
      </c>
      <c r="L4828" s="18">
        <v>0</v>
      </c>
      <c r="M4828" s="18">
        <v>0</v>
      </c>
      <c r="N4828" s="6">
        <v>0</v>
      </c>
      <c r="O4828" s="16">
        <v>0</v>
      </c>
      <c r="P4828" s="16">
        <v>672.5</v>
      </c>
      <c r="R4828" s="16">
        <v>1.6107458000000001E-3</v>
      </c>
      <c r="S4828" s="7">
        <v>500000</v>
      </c>
      <c r="T4828" t="s">
        <v>1054</v>
      </c>
      <c r="U4828" t="s">
        <v>1055</v>
      </c>
    </row>
    <row r="4829" spans="1:21">
      <c r="A4829" s="8" t="s">
        <v>1073</v>
      </c>
      <c r="T4829" t="s">
        <v>1054</v>
      </c>
      <c r="U4829" t="s">
        <v>1055</v>
      </c>
    </row>
    <row r="4830" spans="1:21">
      <c r="T4830" t="s">
        <v>1054</v>
      </c>
      <c r="U4830" t="s">
        <v>1055</v>
      </c>
    </row>
    <row r="4831" spans="1:21">
      <c r="A4831" s="12" t="s">
        <v>59</v>
      </c>
      <c r="T4831" t="s">
        <v>1054</v>
      </c>
      <c r="U4831" t="s">
        <v>1055</v>
      </c>
    </row>
    <row r="4832" spans="1:21">
      <c r="T4832" t="s">
        <v>1054</v>
      </c>
      <c r="U4832" t="s">
        <v>1055</v>
      </c>
    </row>
    <row r="4833" spans="1:21">
      <c r="A4833" s="8" t="s">
        <v>60</v>
      </c>
      <c r="T4833" t="s">
        <v>1054</v>
      </c>
      <c r="U4833" t="s">
        <v>1055</v>
      </c>
    </row>
    <row r="4834" spans="1:21">
      <c r="T4834" t="s">
        <v>1054</v>
      </c>
      <c r="U4834" t="s">
        <v>1055</v>
      </c>
    </row>
    <row r="4835" spans="1:21">
      <c r="T4835" t="s">
        <v>1054</v>
      </c>
      <c r="U4835" t="s">
        <v>1055</v>
      </c>
    </row>
    <row r="4836" spans="1:21">
      <c r="T4836" t="s">
        <v>1054</v>
      </c>
      <c r="U4836" t="s">
        <v>1055</v>
      </c>
    </row>
    <row r="4837" spans="1:21">
      <c r="T4837" t="s">
        <v>1054</v>
      </c>
      <c r="U4837" t="s">
        <v>1055</v>
      </c>
    </row>
    <row r="4838" spans="1:21">
      <c r="T4838" t="s">
        <v>1054</v>
      </c>
      <c r="U4838" t="s">
        <v>1055</v>
      </c>
    </row>
    <row r="4839" spans="1:21">
      <c r="A4839" s="8" t="s">
        <v>0</v>
      </c>
      <c r="B4839" s="2" t="s">
        <v>1</v>
      </c>
      <c r="C4839" s="3">
        <v>109</v>
      </c>
      <c r="D4839" s="8" t="s">
        <v>2</v>
      </c>
      <c r="E4839" s="3">
        <v>120</v>
      </c>
      <c r="T4839" t="s">
        <v>1054</v>
      </c>
      <c r="U4839" t="s">
        <v>1055</v>
      </c>
    </row>
    <row r="4840" spans="1:21">
      <c r="A4840" s="8" t="s">
        <v>3</v>
      </c>
      <c r="B4840" s="2" t="s">
        <v>4</v>
      </c>
      <c r="D4840" s="8" t="s">
        <v>5</v>
      </c>
      <c r="T4840" t="s">
        <v>1054</v>
      </c>
      <c r="U4840" t="s">
        <v>1055</v>
      </c>
    </row>
    <row r="4841" spans="1:21">
      <c r="A4841" s="8" t="s">
        <v>6</v>
      </c>
      <c r="B4841" s="2" t="s">
        <v>7</v>
      </c>
      <c r="D4841" s="8" t="s">
        <v>8</v>
      </c>
      <c r="T4841" t="s">
        <v>1054</v>
      </c>
      <c r="U4841" t="s">
        <v>1055</v>
      </c>
    </row>
    <row r="4842" spans="1:21">
      <c r="T4842" t="s">
        <v>1054</v>
      </c>
      <c r="U4842" t="s">
        <v>1055</v>
      </c>
    </row>
    <row r="4843" spans="1:21">
      <c r="A4843" s="8" t="s">
        <v>9</v>
      </c>
      <c r="T4843" t="s">
        <v>1054</v>
      </c>
      <c r="U4843" t="s">
        <v>1055</v>
      </c>
    </row>
    <row r="4844" spans="1:21">
      <c r="A4844" s="8" t="s">
        <v>10</v>
      </c>
      <c r="T4844" t="s">
        <v>1054</v>
      </c>
      <c r="U4844" t="s">
        <v>1055</v>
      </c>
    </row>
    <row r="4845" spans="1:21">
      <c r="A4845" s="8" t="s">
        <v>11</v>
      </c>
      <c r="T4845" t="s">
        <v>1054</v>
      </c>
      <c r="U4845" t="s">
        <v>1055</v>
      </c>
    </row>
    <row r="4846" spans="1:21">
      <c r="A4846" s="8" t="s">
        <v>12</v>
      </c>
      <c r="T4846" t="s">
        <v>1054</v>
      </c>
      <c r="U4846" t="s">
        <v>1055</v>
      </c>
    </row>
    <row r="4847" spans="1:21">
      <c r="T4847" t="s">
        <v>1054</v>
      </c>
      <c r="U4847" t="s">
        <v>1055</v>
      </c>
    </row>
    <row r="4848" spans="1:21">
      <c r="A4848" s="9" t="s">
        <v>13</v>
      </c>
      <c r="C4848" s="4" t="s">
        <v>87</v>
      </c>
      <c r="T4848" t="s">
        <v>1054</v>
      </c>
      <c r="U4848" t="s">
        <v>1055</v>
      </c>
    </row>
    <row r="4849" spans="1:21">
      <c r="A4849" s="9" t="s">
        <v>65</v>
      </c>
      <c r="B4849" s="5">
        <v>56568</v>
      </c>
      <c r="D4849" s="9" t="s">
        <v>16</v>
      </c>
      <c r="E4849" s="4" t="s">
        <v>66</v>
      </c>
      <c r="H4849" s="4" t="s">
        <v>18</v>
      </c>
      <c r="I4849" s="5">
        <v>65</v>
      </c>
      <c r="K4849" s="9" t="s">
        <v>1054</v>
      </c>
      <c r="O4849" s="4" t="s">
        <v>20</v>
      </c>
      <c r="Q4849" s="4" t="s">
        <v>1055</v>
      </c>
      <c r="T4849" s="1" t="str">
        <f>K4849</f>
        <v>UNI HOSPITALAR LTDA</v>
      </c>
      <c r="U4849" s="1" t="str">
        <f>Q4849</f>
        <v>07.484.373/0001-24</v>
      </c>
    </row>
    <row r="4850" spans="1:21">
      <c r="B4850" s="4" t="s">
        <v>22</v>
      </c>
      <c r="C4850" s="4" t="s">
        <v>23</v>
      </c>
      <c r="D4850" s="9" t="s">
        <v>24</v>
      </c>
      <c r="H4850" s="4" t="s">
        <v>25</v>
      </c>
      <c r="T4850" t="s">
        <v>1054</v>
      </c>
      <c r="U4850" t="s">
        <v>1055</v>
      </c>
    </row>
    <row r="4851" spans="1:21">
      <c r="B4851" s="4" t="s">
        <v>26</v>
      </c>
      <c r="T4851" t="s">
        <v>1054</v>
      </c>
      <c r="U4851" t="s">
        <v>1055</v>
      </c>
    </row>
    <row r="4852" spans="1:21">
      <c r="H4852" s="2" t="s">
        <v>27</v>
      </c>
      <c r="K4852" s="8" t="s">
        <v>28</v>
      </c>
      <c r="P4852" s="2" t="s">
        <v>29</v>
      </c>
      <c r="T4852" t="s">
        <v>1054</v>
      </c>
      <c r="U4852" t="s">
        <v>1055</v>
      </c>
    </row>
    <row r="4853" spans="1:21">
      <c r="A4853" s="8" t="s">
        <v>30</v>
      </c>
      <c r="E4853" s="2" t="s">
        <v>31</v>
      </c>
      <c r="F4853" s="2" t="s">
        <v>32</v>
      </c>
      <c r="G4853" s="2" t="s">
        <v>33</v>
      </c>
      <c r="H4853" s="2" t="s">
        <v>34</v>
      </c>
      <c r="J4853" s="8" t="s">
        <v>28</v>
      </c>
      <c r="K4853" s="8" t="s">
        <v>34</v>
      </c>
      <c r="L4853" s="8" t="s">
        <v>35</v>
      </c>
      <c r="M4853" s="8" t="s">
        <v>36</v>
      </c>
      <c r="N4853" s="2" t="s">
        <v>37</v>
      </c>
      <c r="O4853" s="2" t="s">
        <v>29</v>
      </c>
      <c r="P4853" s="2" t="s">
        <v>34</v>
      </c>
      <c r="Q4853" s="2" t="s">
        <v>38</v>
      </c>
      <c r="R4853" s="2" t="s">
        <v>39</v>
      </c>
      <c r="T4853" t="s">
        <v>1054</v>
      </c>
      <c r="U4853" t="s">
        <v>1055</v>
      </c>
    </row>
    <row r="4854" spans="1:21">
      <c r="T4854" t="s">
        <v>1054</v>
      </c>
      <c r="U4854" t="s">
        <v>1055</v>
      </c>
    </row>
    <row r="4855" spans="1:21">
      <c r="A4855" s="11">
        <v>3584</v>
      </c>
      <c r="B4855" s="2" t="s">
        <v>1074</v>
      </c>
      <c r="D4855" s="8" t="s">
        <v>235</v>
      </c>
      <c r="E4855" s="16">
        <v>60</v>
      </c>
      <c r="F4855" s="16">
        <v>0.17</v>
      </c>
      <c r="G4855" s="16">
        <v>0</v>
      </c>
      <c r="I4855" s="16">
        <v>0.17</v>
      </c>
      <c r="J4855" s="18">
        <v>0</v>
      </c>
      <c r="K4855" s="18">
        <v>0</v>
      </c>
      <c r="L4855" s="18">
        <v>0</v>
      </c>
      <c r="M4855" s="15">
        <v>0</v>
      </c>
      <c r="N4855" s="16">
        <v>0</v>
      </c>
      <c r="O4855" s="16">
        <v>10.199999999999999</v>
      </c>
      <c r="Q4855" s="2" t="s">
        <v>1075</v>
      </c>
      <c r="R4855" s="7">
        <v>600000</v>
      </c>
      <c r="T4855" t="s">
        <v>1054</v>
      </c>
      <c r="U4855" t="s">
        <v>1055</v>
      </c>
    </row>
    <row r="4856" spans="1:21">
      <c r="A4856" s="11">
        <v>3585</v>
      </c>
      <c r="B4856" s="2" t="s">
        <v>1076</v>
      </c>
      <c r="D4856" s="8" t="s">
        <v>166</v>
      </c>
      <c r="E4856" s="16">
        <v>60</v>
      </c>
      <c r="F4856" s="16">
        <v>6.4</v>
      </c>
      <c r="G4856" s="16">
        <v>0</v>
      </c>
      <c r="I4856" s="16">
        <v>6.4</v>
      </c>
      <c r="J4856" s="18">
        <v>0</v>
      </c>
      <c r="K4856" s="18">
        <v>0</v>
      </c>
      <c r="L4856" s="18">
        <v>0</v>
      </c>
      <c r="M4856" s="15">
        <v>0</v>
      </c>
      <c r="N4856" s="16">
        <v>0</v>
      </c>
      <c r="O4856" s="16">
        <v>384</v>
      </c>
      <c r="Q4856" s="16">
        <v>1.7010109000000001E-3</v>
      </c>
      <c r="R4856" s="7">
        <v>600000</v>
      </c>
      <c r="T4856" t="s">
        <v>1054</v>
      </c>
      <c r="U4856" t="s">
        <v>1055</v>
      </c>
    </row>
    <row r="4857" spans="1:21">
      <c r="A4857" s="11">
        <v>4115</v>
      </c>
      <c r="B4857" s="2" t="s">
        <v>1077</v>
      </c>
      <c r="D4857" s="8" t="s">
        <v>166</v>
      </c>
      <c r="E4857" s="16">
        <v>100</v>
      </c>
      <c r="F4857" s="16">
        <v>1.3</v>
      </c>
      <c r="G4857" s="16">
        <v>0</v>
      </c>
      <c r="I4857" s="16">
        <v>1.3</v>
      </c>
      <c r="J4857" s="18">
        <v>0</v>
      </c>
      <c r="K4857" s="18">
        <v>0</v>
      </c>
      <c r="L4857" s="18">
        <v>0</v>
      </c>
      <c r="M4857" s="15">
        <v>0</v>
      </c>
      <c r="N4857" s="16">
        <v>0</v>
      </c>
      <c r="O4857" s="16">
        <v>130</v>
      </c>
      <c r="Q4857" s="16">
        <v>1.642381E-3</v>
      </c>
      <c r="R4857" s="7">
        <v>1000000</v>
      </c>
      <c r="T4857" t="s">
        <v>1054</v>
      </c>
      <c r="U4857" t="s">
        <v>1055</v>
      </c>
    </row>
    <row r="4858" spans="1:21">
      <c r="B4858" s="2" t="s">
        <v>1078</v>
      </c>
      <c r="T4858" t="s">
        <v>1054</v>
      </c>
      <c r="U4858" t="s">
        <v>1055</v>
      </c>
    </row>
    <row r="4859" spans="1:21">
      <c r="M4859" s="9" t="s">
        <v>45</v>
      </c>
      <c r="P4859" s="20">
        <v>1196.7</v>
      </c>
      <c r="T4859" t="s">
        <v>1054</v>
      </c>
      <c r="U4859" t="s">
        <v>1055</v>
      </c>
    </row>
    <row r="4860" spans="1:21">
      <c r="M4860" s="9" t="s">
        <v>46</v>
      </c>
      <c r="P4860" s="20">
        <v>10934.4</v>
      </c>
      <c r="T4860" t="s">
        <v>1054</v>
      </c>
      <c r="U4860" t="s">
        <v>1055</v>
      </c>
    </row>
    <row r="4861" spans="1:21">
      <c r="M4861" s="9" t="s">
        <v>47</v>
      </c>
      <c r="P4861" s="20">
        <v>272537.84000000003</v>
      </c>
      <c r="T4861" t="s">
        <v>1054</v>
      </c>
      <c r="U4861" t="s">
        <v>1055</v>
      </c>
    </row>
    <row r="4862" spans="1:21">
      <c r="A4862" s="9" t="s">
        <v>13</v>
      </c>
      <c r="B4862" s="4" t="s">
        <v>110</v>
      </c>
      <c r="T4862" t="s">
        <v>1054</v>
      </c>
      <c r="U4862" t="s">
        <v>1055</v>
      </c>
    </row>
    <row r="4863" spans="1:21">
      <c r="A4863" s="9" t="s">
        <v>65</v>
      </c>
      <c r="B4863" s="5">
        <v>57015</v>
      </c>
      <c r="C4863" s="4" t="s">
        <v>16</v>
      </c>
      <c r="D4863" s="9" t="s">
        <v>66</v>
      </c>
      <c r="G4863" s="4" t="s">
        <v>18</v>
      </c>
      <c r="H4863" s="5">
        <v>65</v>
      </c>
      <c r="J4863" s="9" t="s">
        <v>1054</v>
      </c>
      <c r="O4863" s="4" t="s">
        <v>20</v>
      </c>
      <c r="Q4863" s="4" t="s">
        <v>1055</v>
      </c>
      <c r="T4863" s="1" t="str">
        <f>J4863</f>
        <v>UNI HOSPITALAR LTDA</v>
      </c>
      <c r="U4863" s="1" t="str">
        <f>Q4863</f>
        <v>07.484.373/0001-24</v>
      </c>
    </row>
    <row r="4864" spans="1:21">
      <c r="A4864" s="9" t="s">
        <v>22</v>
      </c>
      <c r="B4864" s="4" t="s">
        <v>23</v>
      </c>
      <c r="C4864" s="4" t="s">
        <v>24</v>
      </c>
      <c r="G4864" s="4" t="s">
        <v>25</v>
      </c>
      <c r="T4864" t="s">
        <v>1054</v>
      </c>
      <c r="U4864" t="s">
        <v>1055</v>
      </c>
    </row>
    <row r="4865" spans="1:21">
      <c r="B4865" s="4" t="s">
        <v>26</v>
      </c>
      <c r="T4865" t="s">
        <v>1054</v>
      </c>
      <c r="U4865" t="s">
        <v>1055</v>
      </c>
    </row>
    <row r="4866" spans="1:21">
      <c r="G4866" s="2" t="s">
        <v>27</v>
      </c>
      <c r="J4866" s="8" t="s">
        <v>28</v>
      </c>
      <c r="P4866" s="2" t="s">
        <v>29</v>
      </c>
      <c r="T4866" t="s">
        <v>1054</v>
      </c>
      <c r="U4866" t="s">
        <v>1055</v>
      </c>
    </row>
    <row r="4867" spans="1:21">
      <c r="A4867" s="8" t="s">
        <v>30</v>
      </c>
      <c r="D4867" s="8" t="s">
        <v>31</v>
      </c>
      <c r="E4867" s="2" t="s">
        <v>32</v>
      </c>
      <c r="F4867" s="2" t="s">
        <v>33</v>
      </c>
      <c r="G4867" s="2" t="s">
        <v>34</v>
      </c>
      <c r="I4867" s="2" t="s">
        <v>28</v>
      </c>
      <c r="J4867" s="8" t="s">
        <v>34</v>
      </c>
      <c r="K4867" s="8" t="s">
        <v>35</v>
      </c>
      <c r="L4867" s="8" t="s">
        <v>36</v>
      </c>
      <c r="M4867" s="8" t="s">
        <v>37</v>
      </c>
      <c r="O4867" s="2" t="s">
        <v>29</v>
      </c>
      <c r="P4867" s="2" t="s">
        <v>34</v>
      </c>
      <c r="Q4867" s="2" t="s">
        <v>38</v>
      </c>
      <c r="R4867" s="2" t="s">
        <v>39</v>
      </c>
      <c r="T4867" t="s">
        <v>1054</v>
      </c>
      <c r="U4867" t="s">
        <v>1055</v>
      </c>
    </row>
    <row r="4868" spans="1:21">
      <c r="A4868" s="11">
        <v>4123</v>
      </c>
      <c r="B4868" s="2" t="s">
        <v>1079</v>
      </c>
      <c r="D4868" s="8" t="s">
        <v>166</v>
      </c>
      <c r="E4868" s="16">
        <v>150</v>
      </c>
      <c r="F4868" s="16">
        <v>4.22</v>
      </c>
      <c r="G4868" s="16">
        <v>0</v>
      </c>
      <c r="I4868" s="16">
        <v>4.22</v>
      </c>
      <c r="J4868" s="18">
        <v>0</v>
      </c>
      <c r="K4868" s="18">
        <v>0</v>
      </c>
      <c r="L4868" s="18">
        <v>0</v>
      </c>
      <c r="M4868" s="15">
        <v>0</v>
      </c>
      <c r="N4868" s="16">
        <v>0</v>
      </c>
      <c r="O4868" s="16">
        <v>633</v>
      </c>
      <c r="Q4868" s="16">
        <v>1.7021311E-3</v>
      </c>
      <c r="R4868" s="7">
        <v>1500000</v>
      </c>
      <c r="T4868" t="s">
        <v>1054</v>
      </c>
      <c r="U4868" t="s">
        <v>1055</v>
      </c>
    </row>
    <row r="4869" spans="1:21">
      <c r="B4869" s="2" t="s">
        <v>1080</v>
      </c>
      <c r="T4869" t="s">
        <v>1054</v>
      </c>
      <c r="U4869" t="s">
        <v>1055</v>
      </c>
    </row>
    <row r="4870" spans="1:21">
      <c r="M4870" s="9" t="s">
        <v>45</v>
      </c>
      <c r="P4870" s="19">
        <v>633</v>
      </c>
      <c r="T4870" t="s">
        <v>1054</v>
      </c>
      <c r="U4870" t="s">
        <v>1055</v>
      </c>
    </row>
    <row r="4871" spans="1:21">
      <c r="M4871" s="9" t="s">
        <v>46</v>
      </c>
      <c r="P4871" s="19">
        <v>633</v>
      </c>
      <c r="T4871" t="s">
        <v>1054</v>
      </c>
      <c r="U4871" t="s">
        <v>1055</v>
      </c>
    </row>
    <row r="4872" spans="1:21">
      <c r="M4872" s="9" t="s">
        <v>47</v>
      </c>
      <c r="P4872" s="20">
        <v>273170.84000000003</v>
      </c>
      <c r="T4872" t="s">
        <v>1054</v>
      </c>
      <c r="U4872" t="s">
        <v>1055</v>
      </c>
    </row>
    <row r="4873" spans="1:21">
      <c r="A4873" s="9" t="s">
        <v>13</v>
      </c>
      <c r="B4873" s="4" t="s">
        <v>104</v>
      </c>
      <c r="T4873" t="s">
        <v>1054</v>
      </c>
      <c r="U4873" t="s">
        <v>1055</v>
      </c>
    </row>
    <row r="4874" spans="1:21">
      <c r="T4874" t="s">
        <v>1054</v>
      </c>
      <c r="U4874" t="s">
        <v>1055</v>
      </c>
    </row>
    <row r="4875" spans="1:21">
      <c r="A4875" s="12" t="s">
        <v>59</v>
      </c>
      <c r="T4875" t="s">
        <v>1054</v>
      </c>
      <c r="U4875" t="s">
        <v>1055</v>
      </c>
    </row>
    <row r="4876" spans="1:21">
      <c r="T4876" t="s">
        <v>1054</v>
      </c>
      <c r="U4876" t="s">
        <v>1055</v>
      </c>
    </row>
    <row r="4877" spans="1:21">
      <c r="A4877" s="8" t="s">
        <v>60</v>
      </c>
      <c r="T4877" t="s">
        <v>1054</v>
      </c>
      <c r="U4877" t="s">
        <v>1055</v>
      </c>
    </row>
    <row r="4878" spans="1:21">
      <c r="T4878" t="s">
        <v>1054</v>
      </c>
      <c r="U4878" t="s">
        <v>1055</v>
      </c>
    </row>
    <row r="4879" spans="1:21">
      <c r="T4879" t="s">
        <v>1054</v>
      </c>
      <c r="U4879" t="s">
        <v>1055</v>
      </c>
    </row>
    <row r="4880" spans="1:21">
      <c r="T4880" t="s">
        <v>1054</v>
      </c>
      <c r="U4880" t="s">
        <v>1055</v>
      </c>
    </row>
    <row r="4881" spans="1:21">
      <c r="T4881" t="s">
        <v>1054</v>
      </c>
      <c r="U4881" t="s">
        <v>1055</v>
      </c>
    </row>
    <row r="4882" spans="1:21">
      <c r="T4882" t="s">
        <v>1054</v>
      </c>
      <c r="U4882" t="s">
        <v>1055</v>
      </c>
    </row>
    <row r="4883" spans="1:21">
      <c r="A4883" s="8" t="s">
        <v>0</v>
      </c>
      <c r="B4883" s="2" t="s">
        <v>1</v>
      </c>
      <c r="C4883" s="3">
        <v>110</v>
      </c>
      <c r="D4883" s="8" t="s">
        <v>2</v>
      </c>
      <c r="E4883" s="3">
        <v>120</v>
      </c>
      <c r="T4883" t="s">
        <v>1054</v>
      </c>
      <c r="U4883" t="s">
        <v>1055</v>
      </c>
    </row>
    <row r="4884" spans="1:21">
      <c r="A4884" s="8" t="s">
        <v>3</v>
      </c>
      <c r="B4884" s="2" t="s">
        <v>4</v>
      </c>
      <c r="D4884" s="8" t="s">
        <v>5</v>
      </c>
      <c r="T4884" t="s">
        <v>1054</v>
      </c>
      <c r="U4884" t="s">
        <v>1055</v>
      </c>
    </row>
    <row r="4885" spans="1:21">
      <c r="A4885" s="8" t="s">
        <v>6</v>
      </c>
      <c r="B4885" s="2" t="s">
        <v>7</v>
      </c>
      <c r="D4885" s="8" t="s">
        <v>8</v>
      </c>
      <c r="T4885" t="s">
        <v>1054</v>
      </c>
      <c r="U4885" t="s">
        <v>1055</v>
      </c>
    </row>
    <row r="4886" spans="1:21">
      <c r="T4886" t="s">
        <v>1054</v>
      </c>
      <c r="U4886" t="s">
        <v>1055</v>
      </c>
    </row>
    <row r="4887" spans="1:21">
      <c r="A4887" s="8" t="s">
        <v>9</v>
      </c>
      <c r="T4887" t="s">
        <v>1054</v>
      </c>
      <c r="U4887" t="s">
        <v>1055</v>
      </c>
    </row>
    <row r="4888" spans="1:21">
      <c r="A4888" s="8" t="s">
        <v>10</v>
      </c>
      <c r="T4888" t="s">
        <v>1054</v>
      </c>
      <c r="U4888" t="s">
        <v>1055</v>
      </c>
    </row>
    <row r="4889" spans="1:21">
      <c r="A4889" s="8" t="s">
        <v>11</v>
      </c>
      <c r="T4889" t="s">
        <v>1054</v>
      </c>
      <c r="U4889" t="s">
        <v>1055</v>
      </c>
    </row>
    <row r="4890" spans="1:21">
      <c r="A4890" s="8" t="s">
        <v>12</v>
      </c>
      <c r="T4890" t="s">
        <v>1054</v>
      </c>
      <c r="U4890" t="s">
        <v>1055</v>
      </c>
    </row>
    <row r="4891" spans="1:21">
      <c r="T4891" t="s">
        <v>1054</v>
      </c>
      <c r="U4891" t="s">
        <v>1055</v>
      </c>
    </row>
    <row r="4892" spans="1:21">
      <c r="A4892" s="9" t="s">
        <v>13</v>
      </c>
      <c r="C4892" s="4" t="s">
        <v>104</v>
      </c>
      <c r="T4892" t="s">
        <v>1054</v>
      </c>
      <c r="U4892" t="s">
        <v>1055</v>
      </c>
    </row>
    <row r="4893" spans="1:21">
      <c r="A4893" s="9" t="s">
        <v>65</v>
      </c>
      <c r="B4893" s="5">
        <v>4478</v>
      </c>
      <c r="D4893" s="9" t="s">
        <v>16</v>
      </c>
      <c r="E4893" s="4" t="s">
        <v>66</v>
      </c>
      <c r="H4893" s="4" t="s">
        <v>18</v>
      </c>
      <c r="I4893" s="5">
        <v>2093</v>
      </c>
      <c r="L4893" s="9" t="s">
        <v>1081</v>
      </c>
      <c r="O4893" s="4" t="s">
        <v>20</v>
      </c>
      <c r="Q4893" s="4" t="s">
        <v>1082</v>
      </c>
      <c r="T4893" s="1" t="str">
        <f>L4893</f>
        <v>VALE COMERCIO DE ALIMENTOS EIRELI - EPP</v>
      </c>
      <c r="U4893" s="1" t="str">
        <f>Q4893</f>
        <v>07.653.117/0001-13</v>
      </c>
    </row>
    <row r="4894" spans="1:21">
      <c r="B4894" s="4" t="s">
        <v>22</v>
      </c>
      <c r="C4894" s="4" t="s">
        <v>23</v>
      </c>
      <c r="D4894" s="9" t="s">
        <v>24</v>
      </c>
      <c r="H4894" s="4" t="s">
        <v>25</v>
      </c>
      <c r="T4894" t="s">
        <v>1081</v>
      </c>
      <c r="U4894" t="s">
        <v>1082</v>
      </c>
    </row>
    <row r="4895" spans="1:21">
      <c r="B4895" s="4" t="s">
        <v>26</v>
      </c>
      <c r="T4895" t="s">
        <v>1081</v>
      </c>
      <c r="U4895" t="s">
        <v>1082</v>
      </c>
    </row>
    <row r="4896" spans="1:21">
      <c r="H4896" s="2" t="s">
        <v>27</v>
      </c>
      <c r="J4896" s="8" t="s">
        <v>28</v>
      </c>
      <c r="P4896" s="2" t="s">
        <v>29</v>
      </c>
      <c r="T4896" t="s">
        <v>1081</v>
      </c>
      <c r="U4896" t="s">
        <v>1082</v>
      </c>
    </row>
    <row r="4897" spans="1:21">
      <c r="A4897" s="8" t="s">
        <v>30</v>
      </c>
      <c r="E4897" s="2" t="s">
        <v>31</v>
      </c>
      <c r="F4897" s="2" t="s">
        <v>32</v>
      </c>
      <c r="G4897" s="2" t="s">
        <v>33</v>
      </c>
      <c r="H4897" s="2" t="s">
        <v>34</v>
      </c>
      <c r="I4897" s="2" t="s">
        <v>28</v>
      </c>
      <c r="J4897" s="8" t="s">
        <v>34</v>
      </c>
      <c r="K4897" s="8" t="s">
        <v>35</v>
      </c>
      <c r="L4897" s="8" t="s">
        <v>36</v>
      </c>
      <c r="M4897" s="8" t="s">
        <v>37</v>
      </c>
      <c r="O4897" s="2" t="s">
        <v>29</v>
      </c>
      <c r="P4897" s="2" t="s">
        <v>34</v>
      </c>
      <c r="Q4897" s="2" t="s">
        <v>38</v>
      </c>
      <c r="R4897" s="2" t="s">
        <v>39</v>
      </c>
      <c r="T4897" t="s">
        <v>1081</v>
      </c>
      <c r="U4897" t="s">
        <v>1082</v>
      </c>
    </row>
    <row r="4898" spans="1:21">
      <c r="A4898" s="11">
        <v>1622</v>
      </c>
      <c r="C4898" s="2" t="s">
        <v>759</v>
      </c>
      <c r="E4898" s="2" t="s">
        <v>760</v>
      </c>
      <c r="F4898" s="16">
        <v>5</v>
      </c>
      <c r="G4898" s="16">
        <v>6.5</v>
      </c>
      <c r="H4898" s="16">
        <v>0</v>
      </c>
      <c r="I4898" s="16">
        <v>6.5</v>
      </c>
      <c r="J4898" s="18">
        <v>0</v>
      </c>
      <c r="K4898" s="18">
        <v>0</v>
      </c>
      <c r="L4898" s="18">
        <v>0</v>
      </c>
      <c r="M4898" s="15">
        <v>0</v>
      </c>
      <c r="N4898" s="16">
        <v>0</v>
      </c>
      <c r="O4898" s="16">
        <v>32.5</v>
      </c>
      <c r="P4898" s="16">
        <v>0</v>
      </c>
      <c r="T4898" t="s">
        <v>1081</v>
      </c>
      <c r="U4898" t="s">
        <v>1082</v>
      </c>
    </row>
    <row r="4899" spans="1:21">
      <c r="A4899" s="11">
        <v>1620</v>
      </c>
      <c r="C4899" s="2" t="s">
        <v>153</v>
      </c>
      <c r="E4899" s="2" t="s">
        <v>70</v>
      </c>
      <c r="F4899" s="16">
        <v>30</v>
      </c>
      <c r="G4899" s="16">
        <v>28.2</v>
      </c>
      <c r="H4899" s="16">
        <v>0</v>
      </c>
      <c r="I4899" s="16">
        <v>28.2</v>
      </c>
      <c r="J4899" s="18">
        <v>0</v>
      </c>
      <c r="K4899" s="18">
        <v>0</v>
      </c>
      <c r="L4899" s="18">
        <v>0</v>
      </c>
      <c r="M4899" s="15">
        <v>0</v>
      </c>
      <c r="N4899" s="16">
        <v>0</v>
      </c>
      <c r="O4899" s="16">
        <v>846</v>
      </c>
      <c r="P4899" s="16">
        <v>0</v>
      </c>
      <c r="T4899" t="s">
        <v>1081</v>
      </c>
      <c r="U4899" t="s">
        <v>1082</v>
      </c>
    </row>
    <row r="4900" spans="1:21">
      <c r="A4900" s="11">
        <v>1619</v>
      </c>
      <c r="C4900" s="2" t="s">
        <v>762</v>
      </c>
      <c r="E4900" s="2" t="s">
        <v>70</v>
      </c>
      <c r="F4900" s="16">
        <v>30</v>
      </c>
      <c r="G4900" s="16">
        <v>24.85</v>
      </c>
      <c r="H4900" s="16">
        <v>0</v>
      </c>
      <c r="I4900" s="16">
        <v>24.85</v>
      </c>
      <c r="J4900" s="18">
        <v>0</v>
      </c>
      <c r="K4900" s="18">
        <v>0</v>
      </c>
      <c r="L4900" s="18">
        <v>0</v>
      </c>
      <c r="M4900" s="15">
        <v>0</v>
      </c>
      <c r="N4900" s="16">
        <v>0</v>
      </c>
      <c r="O4900" s="16">
        <v>745.5</v>
      </c>
      <c r="P4900" s="16">
        <v>0</v>
      </c>
      <c r="T4900" t="s">
        <v>1081</v>
      </c>
      <c r="U4900" t="s">
        <v>1082</v>
      </c>
    </row>
    <row r="4901" spans="1:21">
      <c r="C4901" s="2" t="s">
        <v>571</v>
      </c>
      <c r="T4901" t="s">
        <v>1081</v>
      </c>
      <c r="U4901" t="s">
        <v>1082</v>
      </c>
    </row>
    <row r="4902" spans="1:21">
      <c r="A4902" s="11">
        <v>2006</v>
      </c>
      <c r="C4902" s="2" t="s">
        <v>154</v>
      </c>
      <c r="E4902" s="2" t="s">
        <v>155</v>
      </c>
      <c r="F4902" s="16">
        <v>30</v>
      </c>
      <c r="G4902" s="16">
        <v>4.3</v>
      </c>
      <c r="H4902" s="16">
        <v>0</v>
      </c>
      <c r="I4902" s="16">
        <v>4.3</v>
      </c>
      <c r="J4902" s="18">
        <v>0</v>
      </c>
      <c r="K4902" s="18">
        <v>0</v>
      </c>
      <c r="L4902" s="18">
        <v>0</v>
      </c>
      <c r="M4902" s="15">
        <v>0</v>
      </c>
      <c r="N4902" s="16">
        <v>0</v>
      </c>
      <c r="O4902" s="16">
        <v>129</v>
      </c>
      <c r="P4902" s="16">
        <v>0</v>
      </c>
      <c r="T4902" t="s">
        <v>1081</v>
      </c>
      <c r="U4902" t="s">
        <v>1082</v>
      </c>
    </row>
    <row r="4903" spans="1:21">
      <c r="M4903" s="9" t="s">
        <v>45</v>
      </c>
      <c r="P4903" s="20">
        <v>1753</v>
      </c>
      <c r="T4903" t="s">
        <v>1081</v>
      </c>
      <c r="U4903" t="s">
        <v>1082</v>
      </c>
    </row>
    <row r="4904" spans="1:21">
      <c r="A4904" s="9" t="s">
        <v>65</v>
      </c>
      <c r="B4904" s="5">
        <v>4479</v>
      </c>
      <c r="D4904" s="9" t="s">
        <v>16</v>
      </c>
      <c r="E4904" s="4" t="s">
        <v>66</v>
      </c>
      <c r="H4904" s="4" t="s">
        <v>18</v>
      </c>
      <c r="I4904" s="5">
        <v>2093</v>
      </c>
      <c r="L4904" s="9" t="s">
        <v>1081</v>
      </c>
      <c r="O4904" s="4" t="s">
        <v>20</v>
      </c>
      <c r="Q4904" s="4" t="s">
        <v>1082</v>
      </c>
      <c r="T4904" s="1" t="str">
        <f>L4904</f>
        <v>VALE COMERCIO DE ALIMENTOS EIRELI - EPP</v>
      </c>
      <c r="U4904" s="1" t="str">
        <f>Q4904</f>
        <v>07.653.117/0001-13</v>
      </c>
    </row>
    <row r="4905" spans="1:21">
      <c r="B4905" s="4" t="s">
        <v>22</v>
      </c>
      <c r="C4905" s="4" t="s">
        <v>23</v>
      </c>
      <c r="D4905" s="9" t="s">
        <v>24</v>
      </c>
      <c r="H4905" s="4" t="s">
        <v>25</v>
      </c>
      <c r="T4905" t="s">
        <v>1081</v>
      </c>
      <c r="U4905" t="s">
        <v>1082</v>
      </c>
    </row>
    <row r="4906" spans="1:21">
      <c r="B4906" s="4" t="s">
        <v>26</v>
      </c>
      <c r="T4906" t="s">
        <v>1081</v>
      </c>
      <c r="U4906" t="s">
        <v>1082</v>
      </c>
    </row>
    <row r="4907" spans="1:21">
      <c r="H4907" s="2" t="s">
        <v>27</v>
      </c>
      <c r="J4907" s="8" t="s">
        <v>28</v>
      </c>
      <c r="P4907" s="2" t="s">
        <v>29</v>
      </c>
      <c r="T4907" t="s">
        <v>1081</v>
      </c>
      <c r="U4907" t="s">
        <v>1082</v>
      </c>
    </row>
    <row r="4908" spans="1:21">
      <c r="A4908" s="8" t="s">
        <v>30</v>
      </c>
      <c r="E4908" s="2" t="s">
        <v>31</v>
      </c>
      <c r="F4908" s="2" t="s">
        <v>32</v>
      </c>
      <c r="G4908" s="2" t="s">
        <v>33</v>
      </c>
      <c r="H4908" s="2" t="s">
        <v>34</v>
      </c>
      <c r="I4908" s="2" t="s">
        <v>28</v>
      </c>
      <c r="J4908" s="8" t="s">
        <v>34</v>
      </c>
      <c r="K4908" s="8" t="s">
        <v>35</v>
      </c>
      <c r="L4908" s="8" t="s">
        <v>36</v>
      </c>
      <c r="M4908" s="8" t="s">
        <v>37</v>
      </c>
      <c r="O4908" s="2" t="s">
        <v>29</v>
      </c>
      <c r="P4908" s="2" t="s">
        <v>34</v>
      </c>
      <c r="Q4908" s="2" t="s">
        <v>38</v>
      </c>
      <c r="R4908" s="2" t="s">
        <v>39</v>
      </c>
      <c r="T4908" t="s">
        <v>1081</v>
      </c>
      <c r="U4908" t="s">
        <v>1082</v>
      </c>
    </row>
    <row r="4909" spans="1:21">
      <c r="A4909" s="11">
        <v>2045</v>
      </c>
      <c r="C4909" s="2" t="s">
        <v>766</v>
      </c>
      <c r="E4909" s="2" t="s">
        <v>41</v>
      </c>
      <c r="F4909" s="17">
        <v>1000</v>
      </c>
      <c r="G4909" s="16">
        <v>0.35</v>
      </c>
      <c r="H4909" s="16">
        <v>0</v>
      </c>
      <c r="I4909" s="16">
        <v>0.35</v>
      </c>
      <c r="J4909" s="18">
        <v>0</v>
      </c>
      <c r="K4909" s="18">
        <v>0</v>
      </c>
      <c r="L4909" s="18">
        <v>0</v>
      </c>
      <c r="M4909" s="15">
        <v>0</v>
      </c>
      <c r="N4909" s="16">
        <v>0</v>
      </c>
      <c r="O4909" s="16">
        <v>350</v>
      </c>
      <c r="P4909" s="16">
        <v>0</v>
      </c>
      <c r="T4909" t="s">
        <v>1081</v>
      </c>
      <c r="U4909" t="s">
        <v>1082</v>
      </c>
    </row>
    <row r="4910" spans="1:21">
      <c r="A4910" s="11">
        <v>1793</v>
      </c>
      <c r="C4910" s="2" t="s">
        <v>329</v>
      </c>
      <c r="E4910" s="2" t="s">
        <v>70</v>
      </c>
      <c r="F4910" s="16">
        <v>10</v>
      </c>
      <c r="G4910" s="16">
        <v>3.48</v>
      </c>
      <c r="H4910" s="16">
        <v>0</v>
      </c>
      <c r="I4910" s="16">
        <v>3.48</v>
      </c>
      <c r="J4910" s="18">
        <v>0</v>
      </c>
      <c r="K4910" s="18">
        <v>0</v>
      </c>
      <c r="L4910" s="18">
        <v>0</v>
      </c>
      <c r="M4910" s="15">
        <v>0</v>
      </c>
      <c r="N4910" s="16">
        <v>0</v>
      </c>
      <c r="O4910" s="16">
        <v>34.799999999999997</v>
      </c>
      <c r="P4910" s="16">
        <v>0</v>
      </c>
      <c r="T4910" t="s">
        <v>1081</v>
      </c>
      <c r="U4910" t="s">
        <v>1082</v>
      </c>
    </row>
    <row r="4911" spans="1:21">
      <c r="A4911" s="11">
        <v>1802</v>
      </c>
      <c r="C4911" s="2" t="s">
        <v>765</v>
      </c>
      <c r="E4911" s="2" t="s">
        <v>70</v>
      </c>
      <c r="F4911" s="16">
        <v>10.66</v>
      </c>
      <c r="G4911" s="16">
        <v>5.8</v>
      </c>
      <c r="H4911" s="16">
        <v>0</v>
      </c>
      <c r="I4911" s="16">
        <v>5.8</v>
      </c>
      <c r="J4911" s="18">
        <v>0</v>
      </c>
      <c r="K4911" s="18">
        <v>0</v>
      </c>
      <c r="L4911" s="18">
        <v>0</v>
      </c>
      <c r="M4911" s="15">
        <v>0</v>
      </c>
      <c r="N4911" s="16">
        <v>0</v>
      </c>
      <c r="O4911" s="16">
        <v>61.86</v>
      </c>
      <c r="P4911" s="16">
        <v>0</v>
      </c>
      <c r="T4911" t="s">
        <v>1081</v>
      </c>
      <c r="U4911" t="s">
        <v>1082</v>
      </c>
    </row>
    <row r="4912" spans="1:21">
      <c r="A4912" s="11">
        <v>1634</v>
      </c>
      <c r="C4912" s="2" t="s">
        <v>763</v>
      </c>
      <c r="E4912" s="2" t="s">
        <v>764</v>
      </c>
      <c r="F4912" s="16">
        <v>60</v>
      </c>
      <c r="G4912" s="16">
        <v>4.5199999999999996</v>
      </c>
      <c r="H4912" s="16">
        <v>0</v>
      </c>
      <c r="I4912" s="16">
        <v>4.5199999999999996</v>
      </c>
      <c r="J4912" s="18">
        <v>0</v>
      </c>
      <c r="K4912" s="18">
        <v>0</v>
      </c>
      <c r="L4912" s="18">
        <v>0</v>
      </c>
      <c r="M4912" s="15">
        <v>0</v>
      </c>
      <c r="N4912" s="16">
        <v>0</v>
      </c>
      <c r="O4912" s="16">
        <v>271.2</v>
      </c>
      <c r="P4912" s="16">
        <v>0</v>
      </c>
      <c r="T4912" t="s">
        <v>1081</v>
      </c>
      <c r="U4912" t="s">
        <v>1082</v>
      </c>
    </row>
    <row r="4913" spans="1:21">
      <c r="A4913" s="11">
        <v>1781</v>
      </c>
      <c r="C4913" s="2" t="s">
        <v>779</v>
      </c>
      <c r="E4913" s="2" t="s">
        <v>70</v>
      </c>
      <c r="F4913" s="16">
        <v>5</v>
      </c>
      <c r="G4913" s="16">
        <v>4.75</v>
      </c>
      <c r="H4913" s="16">
        <v>0</v>
      </c>
      <c r="I4913" s="16">
        <v>4.75</v>
      </c>
      <c r="J4913" s="18">
        <v>0</v>
      </c>
      <c r="K4913" s="18">
        <v>0</v>
      </c>
      <c r="L4913" s="18">
        <v>0</v>
      </c>
      <c r="M4913" s="15">
        <v>0</v>
      </c>
      <c r="N4913" s="16">
        <v>0</v>
      </c>
      <c r="O4913" s="16">
        <v>23.75</v>
      </c>
      <c r="P4913" s="16">
        <v>0</v>
      </c>
      <c r="T4913" t="s">
        <v>1081</v>
      </c>
      <c r="U4913" t="s">
        <v>1082</v>
      </c>
    </row>
    <row r="4914" spans="1:21">
      <c r="A4914" s="11">
        <v>1752</v>
      </c>
      <c r="C4914" s="2" t="s">
        <v>778</v>
      </c>
      <c r="E4914" s="2" t="s">
        <v>70</v>
      </c>
      <c r="F4914" s="16">
        <v>5</v>
      </c>
      <c r="G4914" s="16">
        <v>17.32</v>
      </c>
      <c r="H4914" s="16">
        <v>0</v>
      </c>
      <c r="I4914" s="16">
        <v>17.32</v>
      </c>
      <c r="J4914" s="18">
        <v>0</v>
      </c>
      <c r="K4914" s="18">
        <v>0</v>
      </c>
      <c r="L4914" s="18">
        <v>0</v>
      </c>
      <c r="M4914" s="15">
        <v>0</v>
      </c>
      <c r="N4914" s="16">
        <v>0</v>
      </c>
      <c r="O4914" s="16">
        <v>86.6</v>
      </c>
      <c r="P4914" s="16">
        <v>0</v>
      </c>
      <c r="T4914" t="s">
        <v>1081</v>
      </c>
      <c r="U4914" t="s">
        <v>1082</v>
      </c>
    </row>
    <row r="4915" spans="1:21">
      <c r="A4915" s="8" t="s">
        <v>294</v>
      </c>
      <c r="T4915" t="s">
        <v>1081</v>
      </c>
      <c r="U4915" t="s">
        <v>1082</v>
      </c>
    </row>
    <row r="4916" spans="1:21">
      <c r="T4916" t="s">
        <v>1081</v>
      </c>
      <c r="U4916" t="s">
        <v>1082</v>
      </c>
    </row>
    <row r="4917" spans="1:21">
      <c r="A4917" s="12" t="s">
        <v>59</v>
      </c>
      <c r="T4917" t="s">
        <v>1081</v>
      </c>
      <c r="U4917" t="s">
        <v>1082</v>
      </c>
    </row>
    <row r="4918" spans="1:21">
      <c r="T4918" t="s">
        <v>1081</v>
      </c>
      <c r="U4918" t="s">
        <v>1082</v>
      </c>
    </row>
    <row r="4919" spans="1:21">
      <c r="A4919" s="8" t="s">
        <v>60</v>
      </c>
      <c r="T4919" t="s">
        <v>1081</v>
      </c>
      <c r="U4919" t="s">
        <v>1082</v>
      </c>
    </row>
    <row r="4920" spans="1:21">
      <c r="T4920" t="s">
        <v>1081</v>
      </c>
      <c r="U4920" t="s">
        <v>1082</v>
      </c>
    </row>
    <row r="4921" spans="1:21">
      <c r="T4921" t="s">
        <v>1081</v>
      </c>
      <c r="U4921" t="s">
        <v>1082</v>
      </c>
    </row>
    <row r="4922" spans="1:21">
      <c r="T4922" t="s">
        <v>1081</v>
      </c>
      <c r="U4922" t="s">
        <v>1082</v>
      </c>
    </row>
    <row r="4923" spans="1:21">
      <c r="T4923" t="s">
        <v>1081</v>
      </c>
      <c r="U4923" t="s">
        <v>1082</v>
      </c>
    </row>
    <row r="4924" spans="1:21">
      <c r="T4924" t="s">
        <v>1081</v>
      </c>
      <c r="U4924" t="s">
        <v>1082</v>
      </c>
    </row>
    <row r="4925" spans="1:21">
      <c r="A4925" s="8" t="s">
        <v>0</v>
      </c>
      <c r="B4925" s="2" t="s">
        <v>1</v>
      </c>
      <c r="C4925" s="3">
        <v>111</v>
      </c>
      <c r="D4925" s="8" t="s">
        <v>2</v>
      </c>
      <c r="E4925" s="3">
        <v>120</v>
      </c>
      <c r="T4925" t="s">
        <v>1081</v>
      </c>
      <c r="U4925" t="s">
        <v>1082</v>
      </c>
    </row>
    <row r="4926" spans="1:21">
      <c r="A4926" s="8" t="s">
        <v>3</v>
      </c>
      <c r="B4926" s="2" t="s">
        <v>4</v>
      </c>
      <c r="D4926" s="8" t="s">
        <v>5</v>
      </c>
      <c r="T4926" t="s">
        <v>1081</v>
      </c>
      <c r="U4926" t="s">
        <v>1082</v>
      </c>
    </row>
    <row r="4927" spans="1:21">
      <c r="A4927" s="8" t="s">
        <v>6</v>
      </c>
      <c r="B4927" s="2" t="s">
        <v>7</v>
      </c>
      <c r="D4927" s="8" t="s">
        <v>8</v>
      </c>
      <c r="T4927" t="s">
        <v>1081</v>
      </c>
      <c r="U4927" t="s">
        <v>1082</v>
      </c>
    </row>
    <row r="4928" spans="1:21">
      <c r="T4928" t="s">
        <v>1081</v>
      </c>
      <c r="U4928" t="s">
        <v>1082</v>
      </c>
    </row>
    <row r="4929" spans="1:21">
      <c r="A4929" s="8" t="s">
        <v>9</v>
      </c>
      <c r="T4929" t="s">
        <v>1081</v>
      </c>
      <c r="U4929" t="s">
        <v>1082</v>
      </c>
    </row>
    <row r="4930" spans="1:21">
      <c r="A4930" s="8" t="s">
        <v>10</v>
      </c>
      <c r="T4930" t="s">
        <v>1081</v>
      </c>
      <c r="U4930" t="s">
        <v>1082</v>
      </c>
    </row>
    <row r="4931" spans="1:21">
      <c r="A4931" s="8" t="s">
        <v>11</v>
      </c>
      <c r="T4931" t="s">
        <v>1081</v>
      </c>
      <c r="U4931" t="s">
        <v>1082</v>
      </c>
    </row>
    <row r="4932" spans="1:21">
      <c r="A4932" s="8" t="s">
        <v>12</v>
      </c>
      <c r="T4932" t="s">
        <v>1081</v>
      </c>
      <c r="U4932" t="s">
        <v>1082</v>
      </c>
    </row>
    <row r="4933" spans="1:21">
      <c r="T4933" t="s">
        <v>1081</v>
      </c>
      <c r="U4933" t="s">
        <v>1082</v>
      </c>
    </row>
    <row r="4934" spans="1:21">
      <c r="A4934" s="9" t="s">
        <v>13</v>
      </c>
      <c r="B4934" s="4" t="s">
        <v>104</v>
      </c>
      <c r="T4934" t="s">
        <v>1081</v>
      </c>
      <c r="U4934" t="s">
        <v>1082</v>
      </c>
    </row>
    <row r="4935" spans="1:21">
      <c r="A4935" s="9" t="s">
        <v>65</v>
      </c>
      <c r="B4935" s="5">
        <v>4479</v>
      </c>
      <c r="C4935" s="4" t="s">
        <v>16</v>
      </c>
      <c r="D4935" s="9" t="s">
        <v>66</v>
      </c>
      <c r="G4935" s="4" t="s">
        <v>18</v>
      </c>
      <c r="H4935" s="5">
        <v>2093</v>
      </c>
      <c r="K4935" s="9" t="s">
        <v>1081</v>
      </c>
      <c r="N4935" s="4" t="s">
        <v>20</v>
      </c>
      <c r="P4935" s="4" t="s">
        <v>1082</v>
      </c>
      <c r="T4935" s="1" t="str">
        <f>K4935</f>
        <v>VALE COMERCIO DE ALIMENTOS EIRELI - EPP</v>
      </c>
      <c r="U4935" s="1" t="str">
        <f>P4935</f>
        <v>07.653.117/0001-13</v>
      </c>
    </row>
    <row r="4936" spans="1:21">
      <c r="A4936" s="9" t="s">
        <v>22</v>
      </c>
      <c r="B4936" s="4" t="s">
        <v>23</v>
      </c>
      <c r="C4936" s="4" t="s">
        <v>24</v>
      </c>
      <c r="G4936" s="4" t="s">
        <v>25</v>
      </c>
      <c r="T4936" t="s">
        <v>1081</v>
      </c>
      <c r="U4936" t="s">
        <v>1082</v>
      </c>
    </row>
    <row r="4937" spans="1:21">
      <c r="B4937" s="4" t="s">
        <v>26</v>
      </c>
      <c r="T4937" t="s">
        <v>1081</v>
      </c>
      <c r="U4937" t="s">
        <v>1082</v>
      </c>
    </row>
    <row r="4938" spans="1:21">
      <c r="G4938" s="2" t="s">
        <v>27</v>
      </c>
      <c r="I4938" s="2" t="s">
        <v>28</v>
      </c>
      <c r="O4938" s="2" t="s">
        <v>29</v>
      </c>
      <c r="T4938" t="s">
        <v>1081</v>
      </c>
      <c r="U4938" t="s">
        <v>1082</v>
      </c>
    </row>
    <row r="4939" spans="1:21">
      <c r="A4939" s="8" t="s">
        <v>30</v>
      </c>
      <c r="D4939" s="8" t="s">
        <v>31</v>
      </c>
      <c r="E4939" s="2" t="s">
        <v>32</v>
      </c>
      <c r="F4939" s="2" t="s">
        <v>33</v>
      </c>
      <c r="G4939" s="2" t="s">
        <v>34</v>
      </c>
      <c r="H4939" s="2" t="s">
        <v>28</v>
      </c>
      <c r="I4939" s="2" t="s">
        <v>34</v>
      </c>
      <c r="J4939" s="8" t="s">
        <v>35</v>
      </c>
      <c r="K4939" s="8" t="s">
        <v>36</v>
      </c>
      <c r="L4939" s="8" t="s">
        <v>115</v>
      </c>
      <c r="M4939" s="8" t="s">
        <v>116</v>
      </c>
      <c r="N4939" s="2" t="s">
        <v>29</v>
      </c>
      <c r="O4939" s="2" t="s">
        <v>34</v>
      </c>
      <c r="P4939" s="2" t="s">
        <v>38</v>
      </c>
      <c r="Q4939" s="2" t="s">
        <v>39</v>
      </c>
      <c r="T4939" t="s">
        <v>1081</v>
      </c>
      <c r="U4939" t="s">
        <v>1082</v>
      </c>
    </row>
    <row r="4940" spans="1:21">
      <c r="A4940" s="11">
        <v>2001</v>
      </c>
      <c r="B4940" s="2" t="s">
        <v>336</v>
      </c>
      <c r="D4940" s="8" t="s">
        <v>155</v>
      </c>
      <c r="E4940" s="16">
        <v>20</v>
      </c>
      <c r="F4940" s="16">
        <v>3.66</v>
      </c>
      <c r="G4940" s="16">
        <v>0</v>
      </c>
      <c r="H4940" s="16">
        <v>3.66</v>
      </c>
      <c r="I4940" s="16">
        <v>0</v>
      </c>
      <c r="J4940" s="18">
        <v>0</v>
      </c>
      <c r="K4940" s="18">
        <v>0</v>
      </c>
      <c r="L4940" s="15">
        <v>0</v>
      </c>
      <c r="M4940" s="18">
        <v>0</v>
      </c>
      <c r="N4940" s="16">
        <v>73.2</v>
      </c>
      <c r="O4940" s="16">
        <v>0</v>
      </c>
      <c r="T4940" t="s">
        <v>1081</v>
      </c>
      <c r="U4940" t="s">
        <v>1082</v>
      </c>
    </row>
    <row r="4941" spans="1:21">
      <c r="A4941" s="11">
        <v>1999</v>
      </c>
      <c r="B4941" s="2" t="s">
        <v>1083</v>
      </c>
      <c r="D4941" s="8" t="s">
        <v>155</v>
      </c>
      <c r="E4941" s="16">
        <v>15</v>
      </c>
      <c r="F4941" s="16">
        <v>4.5</v>
      </c>
      <c r="G4941" s="16">
        <v>0</v>
      </c>
      <c r="H4941" s="16">
        <v>4.5</v>
      </c>
      <c r="I4941" s="16">
        <v>0</v>
      </c>
      <c r="J4941" s="18">
        <v>0</v>
      </c>
      <c r="K4941" s="18">
        <v>0</v>
      </c>
      <c r="L4941" s="15">
        <v>0</v>
      </c>
      <c r="M4941" s="18">
        <v>0</v>
      </c>
      <c r="N4941" s="16">
        <v>67.5</v>
      </c>
      <c r="O4941" s="16">
        <v>0</v>
      </c>
      <c r="T4941" t="s">
        <v>1081</v>
      </c>
      <c r="U4941" t="s">
        <v>1082</v>
      </c>
    </row>
    <row r="4942" spans="1:21">
      <c r="B4942" s="2" t="s">
        <v>777</v>
      </c>
      <c r="T4942" t="s">
        <v>1081</v>
      </c>
      <c r="U4942" t="s">
        <v>1082</v>
      </c>
    </row>
    <row r="4943" spans="1:21">
      <c r="A4943" s="11">
        <v>2000</v>
      </c>
      <c r="B4943" s="2" t="s">
        <v>774</v>
      </c>
      <c r="D4943" s="8" t="s">
        <v>764</v>
      </c>
      <c r="E4943" s="16">
        <v>24</v>
      </c>
      <c r="F4943" s="16">
        <v>0.91</v>
      </c>
      <c r="G4943" s="16">
        <v>0</v>
      </c>
      <c r="H4943" s="16">
        <v>0.91</v>
      </c>
      <c r="I4943" s="16">
        <v>0</v>
      </c>
      <c r="J4943" s="18">
        <v>0</v>
      </c>
      <c r="K4943" s="18">
        <v>0</v>
      </c>
      <c r="L4943" s="15">
        <v>0</v>
      </c>
      <c r="M4943" s="18">
        <v>0</v>
      </c>
      <c r="N4943" s="16">
        <v>21.84</v>
      </c>
      <c r="O4943" s="16">
        <v>0</v>
      </c>
      <c r="T4943" t="s">
        <v>1081</v>
      </c>
      <c r="U4943" t="s">
        <v>1082</v>
      </c>
    </row>
    <row r="4944" spans="1:21">
      <c r="A4944" s="11">
        <v>1750</v>
      </c>
      <c r="B4944" s="2" t="s">
        <v>330</v>
      </c>
      <c r="D4944" s="8" t="s">
        <v>155</v>
      </c>
      <c r="E4944" s="16">
        <v>5</v>
      </c>
      <c r="F4944" s="16">
        <v>13</v>
      </c>
      <c r="G4944" s="16">
        <v>0</v>
      </c>
      <c r="H4944" s="16">
        <v>13</v>
      </c>
      <c r="I4944" s="16">
        <v>0</v>
      </c>
      <c r="J4944" s="18">
        <v>0</v>
      </c>
      <c r="K4944" s="18">
        <v>0</v>
      </c>
      <c r="L4944" s="15">
        <v>0</v>
      </c>
      <c r="M4944" s="18">
        <v>0</v>
      </c>
      <c r="N4944" s="16">
        <v>65</v>
      </c>
      <c r="O4944" s="16">
        <v>0</v>
      </c>
      <c r="T4944" t="s">
        <v>1081</v>
      </c>
      <c r="U4944" t="s">
        <v>1082</v>
      </c>
    </row>
    <row r="4945" spans="1:21">
      <c r="A4945" s="11">
        <v>1877</v>
      </c>
      <c r="B4945" s="2" t="s">
        <v>1084</v>
      </c>
      <c r="D4945" s="8" t="s">
        <v>70</v>
      </c>
      <c r="E4945" s="16">
        <v>9.6</v>
      </c>
      <c r="F4945" s="16">
        <v>7.5</v>
      </c>
      <c r="G4945" s="16">
        <v>0</v>
      </c>
      <c r="H4945" s="16">
        <v>7.5</v>
      </c>
      <c r="I4945" s="16">
        <v>0</v>
      </c>
      <c r="J4945" s="18">
        <v>0</v>
      </c>
      <c r="K4945" s="18">
        <v>0</v>
      </c>
      <c r="L4945" s="15">
        <v>0</v>
      </c>
      <c r="M4945" s="18">
        <v>0</v>
      </c>
      <c r="N4945" s="16">
        <v>72</v>
      </c>
      <c r="O4945" s="16">
        <v>0</v>
      </c>
      <c r="T4945" t="s">
        <v>1081</v>
      </c>
      <c r="U4945" t="s">
        <v>1082</v>
      </c>
    </row>
    <row r="4946" spans="1:21">
      <c r="A4946" s="11">
        <v>1595</v>
      </c>
      <c r="B4946" s="2" t="s">
        <v>768</v>
      </c>
      <c r="D4946" s="8" t="s">
        <v>300</v>
      </c>
      <c r="E4946" s="16">
        <v>100</v>
      </c>
      <c r="F4946" s="16">
        <v>1.4</v>
      </c>
      <c r="G4946" s="16">
        <v>0</v>
      </c>
      <c r="H4946" s="16">
        <v>1.4</v>
      </c>
      <c r="I4946" s="16">
        <v>0</v>
      </c>
      <c r="J4946" s="18">
        <v>0</v>
      </c>
      <c r="K4946" s="18">
        <v>0</v>
      </c>
      <c r="L4946" s="15">
        <v>0</v>
      </c>
      <c r="M4946" s="18">
        <v>0</v>
      </c>
      <c r="N4946" s="16">
        <v>140</v>
      </c>
      <c r="O4946" s="16">
        <v>0</v>
      </c>
      <c r="T4946" t="s">
        <v>1081</v>
      </c>
      <c r="U4946" t="s">
        <v>1082</v>
      </c>
    </row>
    <row r="4947" spans="1:21">
      <c r="A4947" s="11">
        <v>1632</v>
      </c>
      <c r="B4947" s="2" t="s">
        <v>338</v>
      </c>
      <c r="D4947" s="8" t="s">
        <v>70</v>
      </c>
      <c r="E4947" s="16">
        <v>110</v>
      </c>
      <c r="F4947" s="16">
        <v>6.78</v>
      </c>
      <c r="G4947" s="16">
        <v>0</v>
      </c>
      <c r="H4947" s="16">
        <v>6.78</v>
      </c>
      <c r="I4947" s="16">
        <v>0</v>
      </c>
      <c r="J4947" s="18">
        <v>0</v>
      </c>
      <c r="K4947" s="18">
        <v>0</v>
      </c>
      <c r="L4947" s="15">
        <v>0</v>
      </c>
      <c r="M4947" s="18">
        <v>0</v>
      </c>
      <c r="N4947" s="16">
        <v>745.8</v>
      </c>
      <c r="O4947" s="16">
        <v>0</v>
      </c>
      <c r="T4947" t="s">
        <v>1081</v>
      </c>
      <c r="U4947" t="s">
        <v>1082</v>
      </c>
    </row>
    <row r="4948" spans="1:21">
      <c r="A4948" s="11">
        <v>2044</v>
      </c>
      <c r="B4948" s="2" t="s">
        <v>771</v>
      </c>
      <c r="D4948" s="8" t="s">
        <v>41</v>
      </c>
      <c r="E4948" s="17">
        <v>1045</v>
      </c>
      <c r="F4948" s="16">
        <v>0.25</v>
      </c>
      <c r="G4948" s="16">
        <v>0</v>
      </c>
      <c r="H4948" s="16">
        <v>0.25</v>
      </c>
      <c r="I4948" s="16">
        <v>0</v>
      </c>
      <c r="J4948" s="18">
        <v>0</v>
      </c>
      <c r="K4948" s="18">
        <v>0</v>
      </c>
      <c r="L4948" s="15">
        <v>0</v>
      </c>
      <c r="M4948" s="18">
        <v>0</v>
      </c>
      <c r="N4948" s="16">
        <v>261.25</v>
      </c>
      <c r="O4948" s="16">
        <v>0</v>
      </c>
      <c r="T4948" t="s">
        <v>1081</v>
      </c>
      <c r="U4948" t="s">
        <v>1082</v>
      </c>
    </row>
    <row r="4949" spans="1:21">
      <c r="B4949" s="2" t="s">
        <v>772</v>
      </c>
      <c r="T4949" t="s">
        <v>1081</v>
      </c>
      <c r="U4949" t="s">
        <v>1082</v>
      </c>
    </row>
    <row r="4950" spans="1:21">
      <c r="A4950" s="11">
        <v>1753</v>
      </c>
      <c r="B4950" s="2" t="s">
        <v>339</v>
      </c>
      <c r="D4950" s="8" t="s">
        <v>320</v>
      </c>
      <c r="E4950" s="16">
        <v>50</v>
      </c>
      <c r="F4950" s="16">
        <v>3.2</v>
      </c>
      <c r="G4950" s="16">
        <v>0</v>
      </c>
      <c r="H4950" s="16">
        <v>3.2</v>
      </c>
      <c r="I4950" s="16">
        <v>0</v>
      </c>
      <c r="J4950" s="18">
        <v>0</v>
      </c>
      <c r="K4950" s="18">
        <v>0</v>
      </c>
      <c r="L4950" s="15">
        <v>0</v>
      </c>
      <c r="M4950" s="18">
        <v>0</v>
      </c>
      <c r="N4950" s="16">
        <v>160</v>
      </c>
      <c r="O4950" s="16">
        <v>0</v>
      </c>
      <c r="T4950" t="s">
        <v>1081</v>
      </c>
      <c r="U4950" t="s">
        <v>1082</v>
      </c>
    </row>
    <row r="4951" spans="1:21">
      <c r="B4951" s="2" t="s">
        <v>340</v>
      </c>
      <c r="T4951" t="s">
        <v>1081</v>
      </c>
      <c r="U4951" t="s">
        <v>1082</v>
      </c>
    </row>
    <row r="4952" spans="1:21">
      <c r="A4952" s="11">
        <v>1754</v>
      </c>
      <c r="B4952" s="2" t="s">
        <v>770</v>
      </c>
      <c r="D4952" s="8" t="s">
        <v>320</v>
      </c>
      <c r="E4952" s="16">
        <v>30</v>
      </c>
      <c r="F4952" s="16">
        <v>4.54</v>
      </c>
      <c r="G4952" s="16">
        <v>0</v>
      </c>
      <c r="H4952" s="16">
        <v>4.54</v>
      </c>
      <c r="I4952" s="16">
        <v>0</v>
      </c>
      <c r="J4952" s="18">
        <v>0</v>
      </c>
      <c r="K4952" s="18">
        <v>0</v>
      </c>
      <c r="L4952" s="15">
        <v>0</v>
      </c>
      <c r="M4952" s="18">
        <v>0</v>
      </c>
      <c r="N4952" s="16">
        <v>136.19999999999999</v>
      </c>
      <c r="O4952" s="16">
        <v>0</v>
      </c>
      <c r="T4952" t="s">
        <v>1081</v>
      </c>
      <c r="U4952" t="s">
        <v>1082</v>
      </c>
    </row>
    <row r="4953" spans="1:21">
      <c r="A4953" s="11">
        <v>1803</v>
      </c>
      <c r="B4953" s="2" t="s">
        <v>341</v>
      </c>
      <c r="D4953" s="8" t="s">
        <v>324</v>
      </c>
      <c r="E4953" s="16">
        <v>54</v>
      </c>
      <c r="F4953" s="16">
        <v>2.34</v>
      </c>
      <c r="G4953" s="16">
        <v>0</v>
      </c>
      <c r="H4953" s="16">
        <v>2.34</v>
      </c>
      <c r="I4953" s="16">
        <v>0</v>
      </c>
      <c r="J4953" s="18">
        <v>0</v>
      </c>
      <c r="K4953" s="18">
        <v>0</v>
      </c>
      <c r="L4953" s="15">
        <v>0</v>
      </c>
      <c r="M4953" s="18">
        <v>0</v>
      </c>
      <c r="N4953" s="16">
        <v>126.36</v>
      </c>
      <c r="O4953" s="16">
        <v>0</v>
      </c>
      <c r="T4953" t="s">
        <v>1081</v>
      </c>
      <c r="U4953" t="s">
        <v>1082</v>
      </c>
    </row>
    <row r="4954" spans="1:21">
      <c r="A4954" s="11">
        <v>1582</v>
      </c>
      <c r="B4954" s="2" t="s">
        <v>1085</v>
      </c>
      <c r="D4954" s="8" t="s">
        <v>1086</v>
      </c>
      <c r="E4954" s="16">
        <v>12</v>
      </c>
      <c r="F4954" s="16">
        <v>0.96</v>
      </c>
      <c r="G4954" s="16">
        <v>0</v>
      </c>
      <c r="H4954" s="16">
        <v>0.96</v>
      </c>
      <c r="I4954" s="16">
        <v>0</v>
      </c>
      <c r="J4954" s="18">
        <v>0</v>
      </c>
      <c r="K4954" s="18">
        <v>0</v>
      </c>
      <c r="L4954" s="15">
        <v>0</v>
      </c>
      <c r="M4954" s="18">
        <v>0</v>
      </c>
      <c r="N4954" s="16">
        <v>11.52</v>
      </c>
      <c r="O4954" s="16">
        <v>0</v>
      </c>
      <c r="T4954" t="s">
        <v>1081</v>
      </c>
      <c r="U4954" t="s">
        <v>1082</v>
      </c>
    </row>
    <row r="4955" spans="1:21">
      <c r="A4955" s="11">
        <v>1581</v>
      </c>
      <c r="B4955" s="2" t="s">
        <v>343</v>
      </c>
      <c r="D4955" s="8" t="s">
        <v>70</v>
      </c>
      <c r="E4955" s="16">
        <v>6</v>
      </c>
      <c r="F4955" s="16">
        <v>11.5</v>
      </c>
      <c r="G4955" s="16">
        <v>0</v>
      </c>
      <c r="H4955" s="16">
        <v>11.5</v>
      </c>
      <c r="I4955" s="16">
        <v>0</v>
      </c>
      <c r="J4955" s="18">
        <v>0</v>
      </c>
      <c r="K4955" s="18">
        <v>0</v>
      </c>
      <c r="L4955" s="15">
        <v>0</v>
      </c>
      <c r="M4955" s="18">
        <v>0</v>
      </c>
      <c r="N4955" s="16">
        <v>69</v>
      </c>
      <c r="O4955" s="16">
        <v>0</v>
      </c>
      <c r="T4955" t="s">
        <v>1081</v>
      </c>
      <c r="U4955" t="s">
        <v>1082</v>
      </c>
    </row>
    <row r="4956" spans="1:21">
      <c r="T4956" t="s">
        <v>1081</v>
      </c>
      <c r="U4956" t="s">
        <v>1082</v>
      </c>
    </row>
    <row r="4957" spans="1:21">
      <c r="A4957" s="12" t="s">
        <v>59</v>
      </c>
      <c r="T4957" t="s">
        <v>1081</v>
      </c>
      <c r="U4957" t="s">
        <v>1082</v>
      </c>
    </row>
    <row r="4958" spans="1:21">
      <c r="T4958" t="s">
        <v>1081</v>
      </c>
      <c r="U4958" t="s">
        <v>1082</v>
      </c>
    </row>
    <row r="4959" spans="1:21">
      <c r="A4959" s="8" t="s">
        <v>60</v>
      </c>
      <c r="T4959" t="s">
        <v>1081</v>
      </c>
      <c r="U4959" t="s">
        <v>1082</v>
      </c>
    </row>
    <row r="4960" spans="1:21">
      <c r="T4960" t="s">
        <v>1081</v>
      </c>
      <c r="U4960" t="s">
        <v>1082</v>
      </c>
    </row>
    <row r="4961" spans="1:21">
      <c r="T4961" t="s">
        <v>1081</v>
      </c>
      <c r="U4961" t="s">
        <v>1082</v>
      </c>
    </row>
    <row r="4962" spans="1:21">
      <c r="T4962" t="s">
        <v>1081</v>
      </c>
      <c r="U4962" t="s">
        <v>1082</v>
      </c>
    </row>
    <row r="4963" spans="1:21">
      <c r="T4963" t="s">
        <v>1081</v>
      </c>
      <c r="U4963" t="s">
        <v>1082</v>
      </c>
    </row>
    <row r="4964" spans="1:21">
      <c r="T4964" t="s">
        <v>1081</v>
      </c>
      <c r="U4964" t="s">
        <v>1082</v>
      </c>
    </row>
    <row r="4965" spans="1:21">
      <c r="A4965" s="8" t="s">
        <v>0</v>
      </c>
      <c r="B4965" s="2" t="s">
        <v>1</v>
      </c>
      <c r="C4965" s="3">
        <v>112</v>
      </c>
      <c r="D4965" s="8" t="s">
        <v>2</v>
      </c>
      <c r="E4965" s="3">
        <v>120</v>
      </c>
      <c r="T4965" t="s">
        <v>1081</v>
      </c>
      <c r="U4965" t="s">
        <v>1082</v>
      </c>
    </row>
    <row r="4966" spans="1:21">
      <c r="A4966" s="8" t="s">
        <v>3</v>
      </c>
      <c r="B4966" s="2" t="s">
        <v>4</v>
      </c>
      <c r="D4966" s="8" t="s">
        <v>5</v>
      </c>
      <c r="T4966" t="s">
        <v>1081</v>
      </c>
      <c r="U4966" t="s">
        <v>1082</v>
      </c>
    </row>
    <row r="4967" spans="1:21">
      <c r="A4967" s="8" t="s">
        <v>6</v>
      </c>
      <c r="B4967" s="2" t="s">
        <v>7</v>
      </c>
      <c r="D4967" s="8" t="s">
        <v>8</v>
      </c>
      <c r="T4967" t="s">
        <v>1081</v>
      </c>
      <c r="U4967" t="s">
        <v>1082</v>
      </c>
    </row>
    <row r="4968" spans="1:21">
      <c r="T4968" t="s">
        <v>1081</v>
      </c>
      <c r="U4968" t="s">
        <v>1082</v>
      </c>
    </row>
    <row r="4969" spans="1:21">
      <c r="A4969" s="8" t="s">
        <v>9</v>
      </c>
      <c r="T4969" t="s">
        <v>1081</v>
      </c>
      <c r="U4969" t="s">
        <v>1082</v>
      </c>
    </row>
    <row r="4970" spans="1:21">
      <c r="A4970" s="8" t="s">
        <v>10</v>
      </c>
      <c r="T4970" t="s">
        <v>1081</v>
      </c>
      <c r="U4970" t="s">
        <v>1082</v>
      </c>
    </row>
    <row r="4971" spans="1:21">
      <c r="A4971" s="8" t="s">
        <v>11</v>
      </c>
      <c r="T4971" t="s">
        <v>1081</v>
      </c>
      <c r="U4971" t="s">
        <v>1082</v>
      </c>
    </row>
    <row r="4972" spans="1:21">
      <c r="A4972" s="8" t="s">
        <v>12</v>
      </c>
      <c r="T4972" t="s">
        <v>1081</v>
      </c>
      <c r="U4972" t="s">
        <v>1082</v>
      </c>
    </row>
    <row r="4973" spans="1:21">
      <c r="T4973" t="s">
        <v>1081</v>
      </c>
      <c r="U4973" t="s">
        <v>1082</v>
      </c>
    </row>
    <row r="4974" spans="1:21">
      <c r="A4974" s="9" t="s">
        <v>13</v>
      </c>
      <c r="B4974" s="4" t="s">
        <v>104</v>
      </c>
      <c r="T4974" t="s">
        <v>1081</v>
      </c>
      <c r="U4974" t="s">
        <v>1082</v>
      </c>
    </row>
    <row r="4975" spans="1:21">
      <c r="A4975" s="9" t="s">
        <v>65</v>
      </c>
      <c r="B4975" s="5">
        <v>4479</v>
      </c>
      <c r="C4975" s="4" t="s">
        <v>16</v>
      </c>
      <c r="D4975" s="9" t="s">
        <v>66</v>
      </c>
      <c r="G4975" s="4" t="s">
        <v>18</v>
      </c>
      <c r="H4975" s="5">
        <v>2093</v>
      </c>
      <c r="K4975" s="9" t="s">
        <v>1081</v>
      </c>
      <c r="N4975" s="4" t="s">
        <v>20</v>
      </c>
      <c r="P4975" s="4" t="s">
        <v>1082</v>
      </c>
      <c r="T4975" s="1" t="str">
        <f>K4975</f>
        <v>VALE COMERCIO DE ALIMENTOS EIRELI - EPP</v>
      </c>
      <c r="U4975" s="1" t="str">
        <f>P4975</f>
        <v>07.653.117/0001-13</v>
      </c>
    </row>
    <row r="4976" spans="1:21">
      <c r="A4976" s="9" t="s">
        <v>22</v>
      </c>
      <c r="B4976" s="4" t="s">
        <v>23</v>
      </c>
      <c r="C4976" s="4" t="s">
        <v>24</v>
      </c>
      <c r="G4976" s="4" t="s">
        <v>25</v>
      </c>
      <c r="T4976" t="s">
        <v>1081</v>
      </c>
      <c r="U4976" t="s">
        <v>1082</v>
      </c>
    </row>
    <row r="4977" spans="1:21">
      <c r="B4977" s="4" t="s">
        <v>26</v>
      </c>
      <c r="T4977" t="s">
        <v>1081</v>
      </c>
      <c r="U4977" t="s">
        <v>1082</v>
      </c>
    </row>
    <row r="4978" spans="1:21">
      <c r="G4978" s="2" t="s">
        <v>27</v>
      </c>
      <c r="I4978" s="2" t="s">
        <v>28</v>
      </c>
      <c r="O4978" s="2" t="s">
        <v>29</v>
      </c>
      <c r="T4978" t="s">
        <v>1081</v>
      </c>
      <c r="U4978" t="s">
        <v>1082</v>
      </c>
    </row>
    <row r="4979" spans="1:21">
      <c r="A4979" s="8" t="s">
        <v>30</v>
      </c>
      <c r="D4979" s="8" t="s">
        <v>31</v>
      </c>
      <c r="E4979" s="2" t="s">
        <v>32</v>
      </c>
      <c r="F4979" s="2" t="s">
        <v>33</v>
      </c>
      <c r="G4979" s="2" t="s">
        <v>34</v>
      </c>
      <c r="H4979" s="2" t="s">
        <v>28</v>
      </c>
      <c r="I4979" s="2" t="s">
        <v>34</v>
      </c>
      <c r="J4979" s="8" t="s">
        <v>35</v>
      </c>
      <c r="K4979" s="8" t="s">
        <v>36</v>
      </c>
      <c r="L4979" s="8" t="s">
        <v>37</v>
      </c>
      <c r="N4979" s="2" t="s">
        <v>29</v>
      </c>
      <c r="O4979" s="2" t="s">
        <v>34</v>
      </c>
      <c r="P4979" s="2" t="s">
        <v>38</v>
      </c>
      <c r="Q4979" s="2" t="s">
        <v>39</v>
      </c>
      <c r="T4979" t="s">
        <v>1081</v>
      </c>
      <c r="U4979" t="s">
        <v>1082</v>
      </c>
    </row>
    <row r="4980" spans="1:21">
      <c r="A4980" s="11">
        <v>1592</v>
      </c>
      <c r="B4980" s="2" t="s">
        <v>1087</v>
      </c>
      <c r="D4980" s="8" t="s">
        <v>70</v>
      </c>
      <c r="E4980" s="16">
        <v>10</v>
      </c>
      <c r="F4980" s="16">
        <v>4.4000000000000004</v>
      </c>
      <c r="G4980" s="16">
        <v>0</v>
      </c>
      <c r="H4980" s="16">
        <v>4.4000000000000004</v>
      </c>
      <c r="I4980" s="16">
        <v>0</v>
      </c>
      <c r="J4980" s="18">
        <v>0</v>
      </c>
      <c r="K4980" s="18">
        <v>0</v>
      </c>
      <c r="L4980" s="15">
        <v>0</v>
      </c>
      <c r="M4980" s="18">
        <v>0</v>
      </c>
      <c r="N4980" s="16">
        <v>44</v>
      </c>
      <c r="P4980" s="16">
        <v>0</v>
      </c>
      <c r="T4980" t="s">
        <v>1081</v>
      </c>
      <c r="U4980" t="s">
        <v>1082</v>
      </c>
    </row>
    <row r="4981" spans="1:21">
      <c r="A4981" s="11">
        <v>1629</v>
      </c>
      <c r="B4981" s="2" t="s">
        <v>342</v>
      </c>
      <c r="D4981" s="8" t="s">
        <v>70</v>
      </c>
      <c r="E4981" s="16">
        <v>220</v>
      </c>
      <c r="F4981" s="16">
        <v>2.9</v>
      </c>
      <c r="G4981" s="16">
        <v>0</v>
      </c>
      <c r="H4981" s="16">
        <v>2.9</v>
      </c>
      <c r="I4981" s="16">
        <v>0</v>
      </c>
      <c r="J4981" s="18">
        <v>0</v>
      </c>
      <c r="K4981" s="18">
        <v>0</v>
      </c>
      <c r="L4981" s="15">
        <v>0</v>
      </c>
      <c r="M4981" s="18">
        <v>0</v>
      </c>
      <c r="N4981" s="16">
        <v>638</v>
      </c>
      <c r="P4981" s="16">
        <v>0</v>
      </c>
      <c r="T4981" t="s">
        <v>1081</v>
      </c>
      <c r="U4981" t="s">
        <v>1082</v>
      </c>
    </row>
    <row r="4982" spans="1:21">
      <c r="L4982" s="9" t="s">
        <v>45</v>
      </c>
      <c r="N4982" s="20">
        <v>3459.88</v>
      </c>
      <c r="T4982" t="s">
        <v>1081</v>
      </c>
      <c r="U4982" t="s">
        <v>1082</v>
      </c>
    </row>
    <row r="4983" spans="1:21">
      <c r="A4983" s="9" t="s">
        <v>65</v>
      </c>
      <c r="B4983" s="5">
        <v>4862</v>
      </c>
      <c r="C4983" s="4" t="s">
        <v>16</v>
      </c>
      <c r="D4983" s="9" t="s">
        <v>66</v>
      </c>
      <c r="G4983" s="4" t="s">
        <v>18</v>
      </c>
      <c r="H4983" s="5">
        <v>1476</v>
      </c>
      <c r="K4983" s="9" t="s">
        <v>1088</v>
      </c>
      <c r="N4983" s="4" t="s">
        <v>20</v>
      </c>
      <c r="P4983" s="4" t="s">
        <v>1089</v>
      </c>
      <c r="T4983" s="1" t="str">
        <f>K4983</f>
        <v>VASHOS COM. DISTR. PRODUTOS MEDICOS HOSPITALA</v>
      </c>
      <c r="U4983" s="1" t="str">
        <f>P4983</f>
        <v>14.416.240/0001-86</v>
      </c>
    </row>
    <row r="4984" spans="1:21">
      <c r="A4984" s="9" t="s">
        <v>22</v>
      </c>
      <c r="B4984" s="4" t="s">
        <v>23</v>
      </c>
      <c r="C4984" s="4" t="s">
        <v>24</v>
      </c>
      <c r="G4984" s="4" t="s">
        <v>25</v>
      </c>
      <c r="T4984" t="s">
        <v>1088</v>
      </c>
      <c r="U4984" t="s">
        <v>1089</v>
      </c>
    </row>
    <row r="4985" spans="1:21">
      <c r="B4985" s="4" t="s">
        <v>26</v>
      </c>
      <c r="T4985" t="s">
        <v>1088</v>
      </c>
      <c r="U4985" t="s">
        <v>1089</v>
      </c>
    </row>
    <row r="4986" spans="1:21">
      <c r="G4986" s="2" t="s">
        <v>27</v>
      </c>
      <c r="I4986" s="2" t="s">
        <v>28</v>
      </c>
      <c r="O4986" s="2" t="s">
        <v>29</v>
      </c>
      <c r="T4986" t="s">
        <v>1088</v>
      </c>
      <c r="U4986" t="s">
        <v>1089</v>
      </c>
    </row>
    <row r="4987" spans="1:21">
      <c r="A4987" s="8" t="s">
        <v>30</v>
      </c>
      <c r="D4987" s="8" t="s">
        <v>31</v>
      </c>
      <c r="E4987" s="2" t="s">
        <v>32</v>
      </c>
      <c r="F4987" s="2" t="s">
        <v>33</v>
      </c>
      <c r="G4987" s="2" t="s">
        <v>34</v>
      </c>
      <c r="H4987" s="2" t="s">
        <v>28</v>
      </c>
      <c r="I4987" s="2" t="s">
        <v>34</v>
      </c>
      <c r="J4987" s="8" t="s">
        <v>35</v>
      </c>
      <c r="K4987" s="8" t="s">
        <v>36</v>
      </c>
      <c r="L4987" s="8" t="s">
        <v>37</v>
      </c>
      <c r="N4987" s="2" t="s">
        <v>29</v>
      </c>
      <c r="O4987" s="2" t="s">
        <v>34</v>
      </c>
      <c r="P4987" s="2" t="s">
        <v>38</v>
      </c>
      <c r="Q4987" s="2" t="s">
        <v>39</v>
      </c>
      <c r="T4987" t="s">
        <v>1088</v>
      </c>
      <c r="U4987" t="s">
        <v>1089</v>
      </c>
    </row>
    <row r="4988" spans="1:21">
      <c r="A4988" s="11">
        <v>4034</v>
      </c>
      <c r="B4988" s="2" t="s">
        <v>1090</v>
      </c>
      <c r="D4988" s="8" t="s">
        <v>41</v>
      </c>
      <c r="E4988" s="16">
        <v>100</v>
      </c>
      <c r="F4988" s="16">
        <v>9.4499999999999993</v>
      </c>
      <c r="G4988" s="16">
        <v>0</v>
      </c>
      <c r="H4988" s="16">
        <v>9.4499999999999993</v>
      </c>
      <c r="I4988" s="16">
        <v>0</v>
      </c>
      <c r="J4988" s="18">
        <v>0</v>
      </c>
      <c r="K4988" s="18">
        <v>0</v>
      </c>
      <c r="L4988" s="15">
        <v>0</v>
      </c>
      <c r="M4988" s="18">
        <v>0</v>
      </c>
      <c r="N4988" s="16">
        <v>945</v>
      </c>
      <c r="P4988" s="16">
        <v>1.20516E-3</v>
      </c>
      <c r="Q4988" s="7">
        <v>1000000</v>
      </c>
      <c r="T4988" t="s">
        <v>1088</v>
      </c>
      <c r="U4988" t="s">
        <v>1089</v>
      </c>
    </row>
    <row r="4989" spans="1:21">
      <c r="B4989" s="2" t="s">
        <v>1091</v>
      </c>
      <c r="T4989" t="s">
        <v>1088</v>
      </c>
      <c r="U4989" t="s">
        <v>1089</v>
      </c>
    </row>
    <row r="4990" spans="1:21">
      <c r="B4990" s="2" t="s">
        <v>1092</v>
      </c>
      <c r="T4990" t="s">
        <v>1088</v>
      </c>
      <c r="U4990" t="s">
        <v>1089</v>
      </c>
    </row>
    <row r="4991" spans="1:21">
      <c r="A4991" s="11">
        <v>4035</v>
      </c>
      <c r="B4991" s="2" t="s">
        <v>1093</v>
      </c>
      <c r="D4991" s="8" t="s">
        <v>41</v>
      </c>
      <c r="E4991" s="16">
        <v>100</v>
      </c>
      <c r="F4991" s="16">
        <v>9.4499999999999993</v>
      </c>
      <c r="G4991" s="16">
        <v>0</v>
      </c>
      <c r="H4991" s="16">
        <v>9.4499999999999993</v>
      </c>
      <c r="I4991" s="16">
        <v>0</v>
      </c>
      <c r="J4991" s="18">
        <v>0</v>
      </c>
      <c r="K4991" s="18">
        <v>0</v>
      </c>
      <c r="L4991" s="15">
        <v>0</v>
      </c>
      <c r="M4991" s="18">
        <v>0</v>
      </c>
      <c r="N4991" s="16">
        <v>945</v>
      </c>
      <c r="P4991" s="16">
        <v>1.6121600000000001E-3</v>
      </c>
      <c r="Q4991" s="7">
        <v>1000000</v>
      </c>
      <c r="T4991" t="s">
        <v>1088</v>
      </c>
      <c r="U4991" t="s">
        <v>1089</v>
      </c>
    </row>
    <row r="4992" spans="1:21">
      <c r="B4992" s="2" t="s">
        <v>1094</v>
      </c>
      <c r="T4992" t="s">
        <v>1088</v>
      </c>
      <c r="U4992" t="s">
        <v>1089</v>
      </c>
    </row>
    <row r="4993" spans="1:21">
      <c r="B4993" s="2" t="s">
        <v>1092</v>
      </c>
      <c r="T4993" t="s">
        <v>1088</v>
      </c>
      <c r="U4993" t="s">
        <v>1089</v>
      </c>
    </row>
    <row r="4994" spans="1:21">
      <c r="L4994" s="9" t="s">
        <v>45</v>
      </c>
      <c r="N4994" s="20">
        <v>1890</v>
      </c>
      <c r="T4994" t="s">
        <v>1088</v>
      </c>
      <c r="U4994" t="s">
        <v>1089</v>
      </c>
    </row>
    <row r="4995" spans="1:21">
      <c r="L4995" s="9" t="s">
        <v>46</v>
      </c>
      <c r="N4995" s="20">
        <v>7102.88</v>
      </c>
      <c r="T4995" t="s">
        <v>1088</v>
      </c>
      <c r="U4995" t="s">
        <v>1089</v>
      </c>
    </row>
    <row r="4996" spans="1:21">
      <c r="L4996" s="9" t="s">
        <v>47</v>
      </c>
      <c r="N4996" s="20">
        <v>280273.71999999997</v>
      </c>
      <c r="T4996" t="s">
        <v>1088</v>
      </c>
      <c r="U4996" t="s">
        <v>1089</v>
      </c>
    </row>
    <row r="4997" spans="1:21">
      <c r="A4997" s="9" t="s">
        <v>13</v>
      </c>
      <c r="B4997" s="4" t="s">
        <v>156</v>
      </c>
      <c r="T4997" t="s">
        <v>1088</v>
      </c>
      <c r="U4997" t="s">
        <v>1089</v>
      </c>
    </row>
    <row r="4998" spans="1:21">
      <c r="A4998" s="9" t="s">
        <v>65</v>
      </c>
      <c r="B4998" s="5">
        <v>20703</v>
      </c>
      <c r="C4998" s="4" t="s">
        <v>16</v>
      </c>
      <c r="D4998" s="9" t="s">
        <v>66</v>
      </c>
      <c r="G4998" s="4" t="s">
        <v>18</v>
      </c>
      <c r="H4998" s="5">
        <v>893</v>
      </c>
      <c r="J4998" s="9" t="s">
        <v>1095</v>
      </c>
      <c r="N4998" s="4" t="s">
        <v>20</v>
      </c>
      <c r="P4998" s="4" t="s">
        <v>1096</v>
      </c>
      <c r="T4998" s="1" t="str">
        <f>J4998</f>
        <v>VITALE HOSPITALAR LTDA</v>
      </c>
      <c r="U4998" s="1" t="str">
        <f>P4998</f>
        <v>07.160.019/0001-44</v>
      </c>
    </row>
    <row r="4999" spans="1:21">
      <c r="A4999" s="9" t="s">
        <v>22</v>
      </c>
      <c r="B4999" s="4" t="s">
        <v>23</v>
      </c>
      <c r="C4999" s="4" t="s">
        <v>24</v>
      </c>
      <c r="G4999" s="4" t="s">
        <v>25</v>
      </c>
      <c r="T4999" t="s">
        <v>1095</v>
      </c>
      <c r="U4999" t="s">
        <v>1096</v>
      </c>
    </row>
    <row r="5000" spans="1:21">
      <c r="B5000" s="4" t="s">
        <v>26</v>
      </c>
      <c r="T5000" t="s">
        <v>1095</v>
      </c>
      <c r="U5000" t="s">
        <v>1096</v>
      </c>
    </row>
    <row r="5001" spans="1:21">
      <c r="G5001" s="2" t="s">
        <v>27</v>
      </c>
      <c r="I5001" s="2" t="s">
        <v>28</v>
      </c>
      <c r="O5001" s="2" t="s">
        <v>29</v>
      </c>
      <c r="T5001" t="s">
        <v>1095</v>
      </c>
      <c r="U5001" t="s">
        <v>1096</v>
      </c>
    </row>
    <row r="5002" spans="1:21">
      <c r="A5002" s="8" t="s">
        <v>30</v>
      </c>
      <c r="D5002" s="8" t="s">
        <v>31</v>
      </c>
      <c r="E5002" s="2" t="s">
        <v>32</v>
      </c>
      <c r="F5002" s="2" t="s">
        <v>33</v>
      </c>
      <c r="G5002" s="2" t="s">
        <v>34</v>
      </c>
      <c r="H5002" s="2" t="s">
        <v>28</v>
      </c>
      <c r="I5002" s="2" t="s">
        <v>34</v>
      </c>
      <c r="J5002" s="8" t="s">
        <v>35</v>
      </c>
      <c r="K5002" s="8" t="s">
        <v>36</v>
      </c>
      <c r="L5002" s="8" t="s">
        <v>37</v>
      </c>
      <c r="N5002" s="2" t="s">
        <v>29</v>
      </c>
      <c r="O5002" s="2" t="s">
        <v>34</v>
      </c>
      <c r="P5002" s="2" t="s">
        <v>38</v>
      </c>
      <c r="Q5002" s="2" t="s">
        <v>39</v>
      </c>
      <c r="T5002" t="s">
        <v>1095</v>
      </c>
      <c r="U5002" t="s">
        <v>1096</v>
      </c>
    </row>
    <row r="5003" spans="1:21">
      <c r="T5003" t="s">
        <v>1095</v>
      </c>
      <c r="U5003" t="s">
        <v>1096</v>
      </c>
    </row>
    <row r="5004" spans="1:21">
      <c r="A5004" s="12" t="s">
        <v>59</v>
      </c>
      <c r="T5004" t="s">
        <v>1095</v>
      </c>
      <c r="U5004" t="s">
        <v>1096</v>
      </c>
    </row>
    <row r="5005" spans="1:21">
      <c r="T5005" t="s">
        <v>1095</v>
      </c>
      <c r="U5005" t="s">
        <v>1096</v>
      </c>
    </row>
    <row r="5006" spans="1:21">
      <c r="A5006" s="8" t="s">
        <v>60</v>
      </c>
      <c r="T5006" t="s">
        <v>1095</v>
      </c>
      <c r="U5006" t="s">
        <v>1096</v>
      </c>
    </row>
    <row r="5007" spans="1:21">
      <c r="T5007" t="s">
        <v>1095</v>
      </c>
      <c r="U5007" t="s">
        <v>1096</v>
      </c>
    </row>
    <row r="5008" spans="1:21">
      <c r="T5008" t="s">
        <v>1095</v>
      </c>
      <c r="U5008" t="s">
        <v>1096</v>
      </c>
    </row>
    <row r="5009" spans="1:21">
      <c r="T5009" t="s">
        <v>1095</v>
      </c>
      <c r="U5009" t="s">
        <v>1096</v>
      </c>
    </row>
    <row r="5010" spans="1:21">
      <c r="T5010" t="s">
        <v>1095</v>
      </c>
      <c r="U5010" t="s">
        <v>1096</v>
      </c>
    </row>
    <row r="5011" spans="1:21">
      <c r="T5011" t="s">
        <v>1095</v>
      </c>
      <c r="U5011" t="s">
        <v>1096</v>
      </c>
    </row>
    <row r="5012" spans="1:21">
      <c r="A5012" s="8" t="s">
        <v>0</v>
      </c>
      <c r="B5012" s="2" t="s">
        <v>1</v>
      </c>
      <c r="C5012" s="3">
        <v>113</v>
      </c>
      <c r="D5012" s="8" t="s">
        <v>2</v>
      </c>
      <c r="E5012" s="3">
        <v>120</v>
      </c>
      <c r="T5012" t="s">
        <v>1095</v>
      </c>
      <c r="U5012" t="s">
        <v>1096</v>
      </c>
    </row>
    <row r="5013" spans="1:21">
      <c r="A5013" s="8" t="s">
        <v>3</v>
      </c>
      <c r="B5013" s="2" t="s">
        <v>4</v>
      </c>
      <c r="D5013" s="8" t="s">
        <v>5</v>
      </c>
      <c r="T5013" t="s">
        <v>1095</v>
      </c>
      <c r="U5013" t="s">
        <v>1096</v>
      </c>
    </row>
    <row r="5014" spans="1:21">
      <c r="A5014" s="8" t="s">
        <v>6</v>
      </c>
      <c r="B5014" s="2" t="s">
        <v>7</v>
      </c>
      <c r="D5014" s="8" t="s">
        <v>8</v>
      </c>
      <c r="T5014" t="s">
        <v>1095</v>
      </c>
      <c r="U5014" t="s">
        <v>1096</v>
      </c>
    </row>
    <row r="5015" spans="1:21">
      <c r="T5015" t="s">
        <v>1095</v>
      </c>
      <c r="U5015" t="s">
        <v>1096</v>
      </c>
    </row>
    <row r="5016" spans="1:21">
      <c r="A5016" s="8" t="s">
        <v>9</v>
      </c>
      <c r="T5016" t="s">
        <v>1095</v>
      </c>
      <c r="U5016" t="s">
        <v>1096</v>
      </c>
    </row>
    <row r="5017" spans="1:21">
      <c r="A5017" s="8" t="s">
        <v>10</v>
      </c>
      <c r="T5017" t="s">
        <v>1095</v>
      </c>
      <c r="U5017" t="s">
        <v>1096</v>
      </c>
    </row>
    <row r="5018" spans="1:21">
      <c r="A5018" s="8" t="s">
        <v>11</v>
      </c>
      <c r="T5018" t="s">
        <v>1095</v>
      </c>
      <c r="U5018" t="s">
        <v>1096</v>
      </c>
    </row>
    <row r="5019" spans="1:21">
      <c r="A5019" s="8" t="s">
        <v>12</v>
      </c>
      <c r="T5019" t="s">
        <v>1095</v>
      </c>
      <c r="U5019" t="s">
        <v>1096</v>
      </c>
    </row>
    <row r="5020" spans="1:21">
      <c r="T5020" t="s">
        <v>1095</v>
      </c>
      <c r="U5020" t="s">
        <v>1096</v>
      </c>
    </row>
    <row r="5021" spans="1:21">
      <c r="A5021" s="9" t="s">
        <v>13</v>
      </c>
      <c r="B5021" s="4" t="s">
        <v>156</v>
      </c>
      <c r="T5021" t="s">
        <v>1095</v>
      </c>
      <c r="U5021" t="s">
        <v>1096</v>
      </c>
    </row>
    <row r="5022" spans="1:21">
      <c r="A5022" s="9" t="s">
        <v>65</v>
      </c>
      <c r="B5022" s="5">
        <v>20703</v>
      </c>
      <c r="C5022" s="4" t="s">
        <v>16</v>
      </c>
      <c r="D5022" s="9" t="s">
        <v>66</v>
      </c>
      <c r="G5022" s="4" t="s">
        <v>18</v>
      </c>
      <c r="H5022" s="5">
        <v>893</v>
      </c>
      <c r="K5022" s="9" t="s">
        <v>1095</v>
      </c>
      <c r="O5022" s="4" t="s">
        <v>20</v>
      </c>
      <c r="Q5022" s="4" t="s">
        <v>1096</v>
      </c>
      <c r="T5022" s="1" t="str">
        <f>K5022</f>
        <v>VITALE HOSPITALAR LTDA</v>
      </c>
      <c r="U5022" s="1" t="str">
        <f>Q5022</f>
        <v>07.160.019/0001-44</v>
      </c>
    </row>
    <row r="5023" spans="1:21">
      <c r="A5023" s="9" t="s">
        <v>22</v>
      </c>
      <c r="B5023" s="4" t="s">
        <v>23</v>
      </c>
      <c r="C5023" s="4" t="s">
        <v>24</v>
      </c>
      <c r="G5023" s="4" t="s">
        <v>25</v>
      </c>
      <c r="T5023" t="s">
        <v>1095</v>
      </c>
      <c r="U5023" t="s">
        <v>1096</v>
      </c>
    </row>
    <row r="5024" spans="1:21">
      <c r="B5024" s="4" t="s">
        <v>26</v>
      </c>
      <c r="T5024" t="s">
        <v>1095</v>
      </c>
      <c r="U5024" t="s">
        <v>1096</v>
      </c>
    </row>
    <row r="5025" spans="1:21">
      <c r="G5025" s="2" t="s">
        <v>27</v>
      </c>
      <c r="J5025" s="8" t="s">
        <v>28</v>
      </c>
      <c r="P5025" s="2" t="s">
        <v>29</v>
      </c>
      <c r="T5025" t="s">
        <v>1095</v>
      </c>
      <c r="U5025" t="s">
        <v>1096</v>
      </c>
    </row>
    <row r="5026" spans="1:21">
      <c r="A5026" s="8" t="s">
        <v>30</v>
      </c>
      <c r="D5026" s="8" t="s">
        <v>31</v>
      </c>
      <c r="E5026" s="2" t="s">
        <v>32</v>
      </c>
      <c r="F5026" s="2" t="s">
        <v>33</v>
      </c>
      <c r="G5026" s="2" t="s">
        <v>34</v>
      </c>
      <c r="I5026" s="2" t="s">
        <v>28</v>
      </c>
      <c r="J5026" s="8" t="s">
        <v>34</v>
      </c>
      <c r="K5026" s="8" t="s">
        <v>35</v>
      </c>
      <c r="L5026" s="8" t="s">
        <v>36</v>
      </c>
      <c r="M5026" s="8" t="s">
        <v>37</v>
      </c>
      <c r="O5026" s="2" t="s">
        <v>29</v>
      </c>
      <c r="P5026" s="2" t="s">
        <v>34</v>
      </c>
      <c r="Q5026" s="2" t="s">
        <v>38</v>
      </c>
      <c r="R5026" s="2" t="s">
        <v>39</v>
      </c>
      <c r="T5026" t="s">
        <v>1095</v>
      </c>
      <c r="U5026" t="s">
        <v>1096</v>
      </c>
    </row>
    <row r="5027" spans="1:21">
      <c r="A5027" s="11">
        <v>904</v>
      </c>
      <c r="B5027" s="2" t="s">
        <v>1097</v>
      </c>
      <c r="D5027" s="8" t="s">
        <v>1098</v>
      </c>
      <c r="E5027" s="16">
        <v>30</v>
      </c>
      <c r="F5027" s="16">
        <v>70</v>
      </c>
      <c r="G5027" s="16">
        <v>0</v>
      </c>
      <c r="I5027" s="16">
        <v>70</v>
      </c>
      <c r="J5027" s="18">
        <v>0</v>
      </c>
      <c r="K5027" s="18">
        <v>0</v>
      </c>
      <c r="L5027" s="18">
        <v>0</v>
      </c>
      <c r="M5027" s="15">
        <v>0</v>
      </c>
      <c r="N5027" s="16">
        <v>0</v>
      </c>
      <c r="O5027" s="17">
        <v>2100</v>
      </c>
      <c r="Q5027" s="2" t="s">
        <v>1099</v>
      </c>
      <c r="R5027" s="7">
        <v>300000</v>
      </c>
      <c r="T5027" t="s">
        <v>1095</v>
      </c>
      <c r="U5027" t="s">
        <v>1096</v>
      </c>
    </row>
    <row r="5028" spans="1:21">
      <c r="B5028" s="2" t="s">
        <v>1100</v>
      </c>
      <c r="T5028" t="s">
        <v>1095</v>
      </c>
      <c r="U5028" t="s">
        <v>1096</v>
      </c>
    </row>
    <row r="5029" spans="1:21">
      <c r="M5029" s="9" t="s">
        <v>45</v>
      </c>
      <c r="P5029" s="20">
        <v>2100</v>
      </c>
      <c r="T5029" t="s">
        <v>1095</v>
      </c>
      <c r="U5029" t="s">
        <v>1096</v>
      </c>
    </row>
    <row r="5030" spans="1:21">
      <c r="M5030" s="9" t="s">
        <v>46</v>
      </c>
      <c r="P5030" s="20">
        <v>2100</v>
      </c>
      <c r="T5030" t="s">
        <v>1095</v>
      </c>
      <c r="U5030" t="s">
        <v>1096</v>
      </c>
    </row>
    <row r="5031" spans="1:21">
      <c r="M5031" s="9" t="s">
        <v>47</v>
      </c>
      <c r="P5031" s="20">
        <v>282373.71999999997</v>
      </c>
      <c r="T5031" t="s">
        <v>1095</v>
      </c>
      <c r="U5031" t="s">
        <v>1096</v>
      </c>
    </row>
    <row r="5032" spans="1:21">
      <c r="A5032" s="9" t="s">
        <v>13</v>
      </c>
      <c r="B5032" s="4" t="s">
        <v>344</v>
      </c>
      <c r="T5032" t="s">
        <v>1095</v>
      </c>
      <c r="U5032" t="s">
        <v>1096</v>
      </c>
    </row>
    <row r="5033" spans="1:21">
      <c r="A5033" s="9" t="s">
        <v>65</v>
      </c>
      <c r="B5033" s="5">
        <v>13689</v>
      </c>
      <c r="C5033" s="4" t="s">
        <v>16</v>
      </c>
      <c r="D5033" s="9" t="s">
        <v>66</v>
      </c>
      <c r="G5033" s="4" t="s">
        <v>18</v>
      </c>
      <c r="H5033" s="5">
        <v>79</v>
      </c>
      <c r="L5033" s="9" t="s">
        <v>1101</v>
      </c>
      <c r="O5033" s="4" t="s">
        <v>20</v>
      </c>
      <c r="Q5033" s="4" t="s">
        <v>1102</v>
      </c>
      <c r="T5033" s="1" t="str">
        <f>L5033</f>
        <v>WHITE MARTINS GASES INDUSTRIAIS NE LTDA</v>
      </c>
      <c r="U5033" s="1" t="str">
        <f>Q5033</f>
        <v>24.380.578/0020-41</v>
      </c>
    </row>
    <row r="5034" spans="1:21">
      <c r="A5034" s="9" t="s">
        <v>22</v>
      </c>
      <c r="B5034" s="4" t="s">
        <v>23</v>
      </c>
      <c r="C5034" s="4" t="s">
        <v>24</v>
      </c>
      <c r="G5034" s="4" t="s">
        <v>25</v>
      </c>
      <c r="T5034" t="s">
        <v>1101</v>
      </c>
      <c r="U5034" t="s">
        <v>1102</v>
      </c>
    </row>
    <row r="5035" spans="1:21">
      <c r="B5035" s="4" t="s">
        <v>26</v>
      </c>
      <c r="T5035" t="s">
        <v>1101</v>
      </c>
      <c r="U5035" t="s">
        <v>1102</v>
      </c>
    </row>
    <row r="5036" spans="1:21">
      <c r="G5036" s="2" t="s">
        <v>27</v>
      </c>
      <c r="J5036" s="8" t="s">
        <v>28</v>
      </c>
      <c r="P5036" s="2" t="s">
        <v>29</v>
      </c>
      <c r="T5036" t="s">
        <v>1101</v>
      </c>
      <c r="U5036" t="s">
        <v>1102</v>
      </c>
    </row>
    <row r="5037" spans="1:21">
      <c r="A5037" s="8" t="s">
        <v>30</v>
      </c>
      <c r="D5037" s="8" t="s">
        <v>31</v>
      </c>
      <c r="E5037" s="2" t="s">
        <v>32</v>
      </c>
      <c r="F5037" s="2" t="s">
        <v>33</v>
      </c>
      <c r="G5037" s="2" t="s">
        <v>34</v>
      </c>
      <c r="I5037" s="2" t="s">
        <v>28</v>
      </c>
      <c r="J5037" s="8" t="s">
        <v>34</v>
      </c>
      <c r="K5037" s="8" t="s">
        <v>35</v>
      </c>
      <c r="L5037" s="8" t="s">
        <v>36</v>
      </c>
      <c r="M5037" s="8" t="s">
        <v>37</v>
      </c>
      <c r="O5037" s="2" t="s">
        <v>29</v>
      </c>
      <c r="P5037" s="2" t="s">
        <v>34</v>
      </c>
      <c r="Q5037" s="2" t="s">
        <v>38</v>
      </c>
      <c r="R5037" s="2" t="s">
        <v>39</v>
      </c>
      <c r="T5037" t="s">
        <v>1101</v>
      </c>
      <c r="U5037" t="s">
        <v>1102</v>
      </c>
    </row>
    <row r="5038" spans="1:21">
      <c r="A5038" s="11">
        <v>3250</v>
      </c>
      <c r="B5038" s="2" t="s">
        <v>1103</v>
      </c>
      <c r="D5038" s="8" t="s">
        <v>1104</v>
      </c>
      <c r="E5038" s="16">
        <v>52.8</v>
      </c>
      <c r="F5038" s="16">
        <v>5.28</v>
      </c>
      <c r="G5038" s="16">
        <v>0</v>
      </c>
      <c r="I5038" s="16">
        <v>5.28</v>
      </c>
      <c r="J5038" s="18">
        <v>0</v>
      </c>
      <c r="L5038" s="18">
        <v>0</v>
      </c>
      <c r="N5038" s="16">
        <v>0</v>
      </c>
      <c r="O5038" s="16">
        <v>278.98</v>
      </c>
      <c r="P5038" s="16">
        <v>0</v>
      </c>
      <c r="T5038" t="s">
        <v>1101</v>
      </c>
      <c r="U5038" t="s">
        <v>1102</v>
      </c>
    </row>
    <row r="5039" spans="1:21">
      <c r="M5039" s="9" t="s">
        <v>45</v>
      </c>
      <c r="P5039" s="19">
        <v>278.98</v>
      </c>
      <c r="T5039" t="s">
        <v>1101</v>
      </c>
      <c r="U5039" t="s">
        <v>1102</v>
      </c>
    </row>
    <row r="5040" spans="1:21">
      <c r="A5040" s="9" t="s">
        <v>65</v>
      </c>
      <c r="B5040" s="5">
        <v>13702</v>
      </c>
      <c r="C5040" s="4" t="s">
        <v>16</v>
      </c>
      <c r="D5040" s="9" t="s">
        <v>66</v>
      </c>
      <c r="G5040" s="4" t="s">
        <v>18</v>
      </c>
      <c r="H5040" s="5">
        <v>79</v>
      </c>
      <c r="L5040" s="9" t="s">
        <v>1101</v>
      </c>
      <c r="O5040" s="4" t="s">
        <v>20</v>
      </c>
      <c r="Q5040" s="4" t="s">
        <v>1102</v>
      </c>
      <c r="T5040" s="1" t="str">
        <f>L5040</f>
        <v>WHITE MARTINS GASES INDUSTRIAIS NE LTDA</v>
      </c>
      <c r="U5040" s="1" t="str">
        <f>Q5040</f>
        <v>24.380.578/0020-41</v>
      </c>
    </row>
    <row r="5041" spans="1:21">
      <c r="A5041" s="9" t="s">
        <v>22</v>
      </c>
      <c r="B5041" s="4" t="s">
        <v>23</v>
      </c>
      <c r="C5041" s="4" t="s">
        <v>24</v>
      </c>
      <c r="G5041" s="4" t="s">
        <v>25</v>
      </c>
      <c r="T5041" t="s">
        <v>1101</v>
      </c>
      <c r="U5041" t="s">
        <v>1102</v>
      </c>
    </row>
    <row r="5042" spans="1:21">
      <c r="B5042" s="4" t="s">
        <v>26</v>
      </c>
      <c r="T5042" t="s">
        <v>1101</v>
      </c>
      <c r="U5042" t="s">
        <v>1102</v>
      </c>
    </row>
    <row r="5043" spans="1:21">
      <c r="G5043" s="2" t="s">
        <v>27</v>
      </c>
      <c r="J5043" s="8" t="s">
        <v>28</v>
      </c>
      <c r="P5043" s="2" t="s">
        <v>29</v>
      </c>
      <c r="T5043" t="s">
        <v>1101</v>
      </c>
      <c r="U5043" t="s">
        <v>1102</v>
      </c>
    </row>
    <row r="5044" spans="1:21">
      <c r="A5044" s="8" t="s">
        <v>30</v>
      </c>
      <c r="D5044" s="8" t="s">
        <v>31</v>
      </c>
      <c r="E5044" s="2" t="s">
        <v>32</v>
      </c>
      <c r="F5044" s="2" t="s">
        <v>33</v>
      </c>
      <c r="G5044" s="2" t="s">
        <v>34</v>
      </c>
      <c r="I5044" s="2" t="s">
        <v>28</v>
      </c>
      <c r="J5044" s="8" t="s">
        <v>34</v>
      </c>
      <c r="K5044" s="8" t="s">
        <v>35</v>
      </c>
      <c r="L5044" s="8" t="s">
        <v>36</v>
      </c>
      <c r="M5044" s="8" t="s">
        <v>37</v>
      </c>
      <c r="O5044" s="2" t="s">
        <v>29</v>
      </c>
      <c r="P5044" s="2" t="s">
        <v>34</v>
      </c>
      <c r="Q5044" s="2" t="s">
        <v>38</v>
      </c>
      <c r="R5044" s="2" t="s">
        <v>39</v>
      </c>
      <c r="T5044" t="s">
        <v>1101</v>
      </c>
      <c r="U5044" t="s">
        <v>1102</v>
      </c>
    </row>
    <row r="5045" spans="1:21">
      <c r="A5045" s="11">
        <v>3253</v>
      </c>
      <c r="B5045" s="2" t="s">
        <v>1105</v>
      </c>
      <c r="D5045" s="8" t="s">
        <v>74</v>
      </c>
      <c r="E5045" s="16">
        <v>33</v>
      </c>
      <c r="F5045" s="16">
        <v>21.86</v>
      </c>
      <c r="G5045" s="16">
        <v>0</v>
      </c>
      <c r="I5045" s="16">
        <v>21.86</v>
      </c>
      <c r="J5045" s="18">
        <v>0</v>
      </c>
      <c r="L5045" s="18">
        <v>0</v>
      </c>
      <c r="N5045" s="16">
        <v>0</v>
      </c>
      <c r="O5045" s="16">
        <v>721.38</v>
      </c>
      <c r="P5045" s="16">
        <v>0</v>
      </c>
      <c r="T5045" t="s">
        <v>1101</v>
      </c>
      <c r="U5045" t="s">
        <v>1102</v>
      </c>
    </row>
    <row r="5046" spans="1:21">
      <c r="A5046" s="11">
        <v>3252</v>
      </c>
      <c r="B5046" s="2" t="s">
        <v>1106</v>
      </c>
      <c r="D5046" s="8" t="s">
        <v>1104</v>
      </c>
      <c r="E5046" s="16">
        <v>2</v>
      </c>
      <c r="F5046" s="16">
        <v>31.36</v>
      </c>
      <c r="G5046" s="16">
        <v>0</v>
      </c>
      <c r="I5046" s="16">
        <v>31.36</v>
      </c>
      <c r="J5046" s="18">
        <v>0</v>
      </c>
      <c r="L5046" s="18">
        <v>0</v>
      </c>
      <c r="N5046" s="16">
        <v>0</v>
      </c>
      <c r="O5046" s="16">
        <v>62.72</v>
      </c>
      <c r="P5046" s="16">
        <v>0</v>
      </c>
      <c r="T5046" t="s">
        <v>1101</v>
      </c>
      <c r="U5046" t="s">
        <v>1102</v>
      </c>
    </row>
    <row r="5047" spans="1:21">
      <c r="B5047" s="2" t="s">
        <v>1107</v>
      </c>
      <c r="T5047" t="s">
        <v>1101</v>
      </c>
      <c r="U5047" t="s">
        <v>1102</v>
      </c>
    </row>
    <row r="5048" spans="1:21">
      <c r="A5048" s="11">
        <v>3251</v>
      </c>
      <c r="B5048" s="2" t="s">
        <v>1108</v>
      </c>
      <c r="D5048" s="8" t="s">
        <v>1104</v>
      </c>
      <c r="E5048" s="16">
        <v>60</v>
      </c>
      <c r="F5048" s="16">
        <v>5.28</v>
      </c>
      <c r="G5048" s="16">
        <v>0</v>
      </c>
      <c r="I5048" s="16">
        <v>5.28</v>
      </c>
      <c r="J5048" s="18">
        <v>0</v>
      </c>
      <c r="L5048" s="18">
        <v>0</v>
      </c>
      <c r="N5048" s="16">
        <v>0</v>
      </c>
      <c r="O5048" s="16">
        <v>317.02</v>
      </c>
      <c r="P5048" s="16">
        <v>0</v>
      </c>
      <c r="T5048" t="s">
        <v>1101</v>
      </c>
      <c r="U5048" t="s">
        <v>1102</v>
      </c>
    </row>
    <row r="5049" spans="1:21">
      <c r="A5049" s="8" t="s">
        <v>1109</v>
      </c>
      <c r="T5049" t="s">
        <v>1101</v>
      </c>
      <c r="U5049" t="s">
        <v>1102</v>
      </c>
    </row>
    <row r="5050" spans="1:21">
      <c r="T5050" t="s">
        <v>1101</v>
      </c>
      <c r="U5050" t="s">
        <v>1102</v>
      </c>
    </row>
    <row r="5051" spans="1:21">
      <c r="A5051" s="12" t="s">
        <v>59</v>
      </c>
      <c r="T5051" t="s">
        <v>1101</v>
      </c>
      <c r="U5051" t="s">
        <v>1102</v>
      </c>
    </row>
    <row r="5052" spans="1:21">
      <c r="T5052" t="s">
        <v>1101</v>
      </c>
      <c r="U5052" t="s">
        <v>1102</v>
      </c>
    </row>
    <row r="5053" spans="1:21">
      <c r="A5053" s="8" t="s">
        <v>60</v>
      </c>
      <c r="T5053" t="s">
        <v>1101</v>
      </c>
      <c r="U5053" t="s">
        <v>1102</v>
      </c>
    </row>
    <row r="5054" spans="1:21">
      <c r="T5054" t="s">
        <v>1101</v>
      </c>
      <c r="U5054" t="s">
        <v>1102</v>
      </c>
    </row>
    <row r="5055" spans="1:21">
      <c r="T5055" t="s">
        <v>1101</v>
      </c>
      <c r="U5055" t="s">
        <v>1102</v>
      </c>
    </row>
    <row r="5056" spans="1:21">
      <c r="T5056" t="s">
        <v>1101</v>
      </c>
      <c r="U5056" t="s">
        <v>1102</v>
      </c>
    </row>
    <row r="5057" spans="1:21">
      <c r="T5057" t="s">
        <v>1101</v>
      </c>
      <c r="U5057" t="s">
        <v>1102</v>
      </c>
    </row>
    <row r="5058" spans="1:21">
      <c r="T5058" t="s">
        <v>1101</v>
      </c>
      <c r="U5058" t="s">
        <v>1102</v>
      </c>
    </row>
    <row r="5059" spans="1:21">
      <c r="A5059" s="8" t="s">
        <v>0</v>
      </c>
      <c r="B5059" s="2" t="s">
        <v>1</v>
      </c>
      <c r="C5059" s="3">
        <v>114</v>
      </c>
      <c r="D5059" s="8" t="s">
        <v>2</v>
      </c>
      <c r="E5059" s="3">
        <v>120</v>
      </c>
      <c r="T5059" t="s">
        <v>1101</v>
      </c>
      <c r="U5059" t="s">
        <v>1102</v>
      </c>
    </row>
    <row r="5060" spans="1:21">
      <c r="A5060" s="8" t="s">
        <v>3</v>
      </c>
      <c r="B5060" s="2" t="s">
        <v>4</v>
      </c>
      <c r="D5060" s="8" t="s">
        <v>5</v>
      </c>
      <c r="T5060" t="s">
        <v>1101</v>
      </c>
      <c r="U5060" t="s">
        <v>1102</v>
      </c>
    </row>
    <row r="5061" spans="1:21">
      <c r="A5061" s="8" t="s">
        <v>6</v>
      </c>
      <c r="B5061" s="2" t="s">
        <v>7</v>
      </c>
      <c r="D5061" s="8" t="s">
        <v>8</v>
      </c>
      <c r="T5061" t="s">
        <v>1101</v>
      </c>
      <c r="U5061" t="s">
        <v>1102</v>
      </c>
    </row>
    <row r="5062" spans="1:21">
      <c r="T5062" t="s">
        <v>1101</v>
      </c>
      <c r="U5062" t="s">
        <v>1102</v>
      </c>
    </row>
    <row r="5063" spans="1:21">
      <c r="A5063" s="8" t="s">
        <v>9</v>
      </c>
      <c r="T5063" t="s">
        <v>1101</v>
      </c>
      <c r="U5063" t="s">
        <v>1102</v>
      </c>
    </row>
    <row r="5064" spans="1:21">
      <c r="A5064" s="8" t="s">
        <v>10</v>
      </c>
      <c r="T5064" t="s">
        <v>1101</v>
      </c>
      <c r="U5064" t="s">
        <v>1102</v>
      </c>
    </row>
    <row r="5065" spans="1:21">
      <c r="A5065" s="8" t="s">
        <v>11</v>
      </c>
      <c r="T5065" t="s">
        <v>1101</v>
      </c>
      <c r="U5065" t="s">
        <v>1102</v>
      </c>
    </row>
    <row r="5066" spans="1:21">
      <c r="A5066" s="8" t="s">
        <v>12</v>
      </c>
      <c r="T5066" t="s">
        <v>1101</v>
      </c>
      <c r="U5066" t="s">
        <v>1102</v>
      </c>
    </row>
    <row r="5067" spans="1:21">
      <c r="T5067" t="s">
        <v>1101</v>
      </c>
      <c r="U5067" t="s">
        <v>1102</v>
      </c>
    </row>
    <row r="5068" spans="1:21">
      <c r="A5068" s="9" t="s">
        <v>13</v>
      </c>
      <c r="B5068" s="4" t="s">
        <v>344</v>
      </c>
      <c r="T5068" t="s">
        <v>1101</v>
      </c>
      <c r="U5068" t="s">
        <v>1102</v>
      </c>
    </row>
    <row r="5069" spans="1:21">
      <c r="A5069" s="9" t="s">
        <v>65</v>
      </c>
      <c r="B5069" s="5">
        <v>13702</v>
      </c>
      <c r="C5069" s="4" t="s">
        <v>16</v>
      </c>
      <c r="D5069" s="9" t="s">
        <v>66</v>
      </c>
      <c r="G5069" s="4" t="s">
        <v>18</v>
      </c>
      <c r="H5069" s="5">
        <v>79</v>
      </c>
      <c r="L5069" s="9" t="s">
        <v>1101</v>
      </c>
      <c r="N5069" s="4" t="s">
        <v>20</v>
      </c>
      <c r="P5069" s="4" t="s">
        <v>1102</v>
      </c>
      <c r="T5069" s="1" t="str">
        <f>L5069</f>
        <v>WHITE MARTINS GASES INDUSTRIAIS NE LTDA</v>
      </c>
      <c r="U5069" s="1" t="str">
        <f>P5069</f>
        <v>24.380.578/0020-41</v>
      </c>
    </row>
    <row r="5070" spans="1:21">
      <c r="A5070" s="9" t="s">
        <v>22</v>
      </c>
      <c r="B5070" s="4" t="s">
        <v>23</v>
      </c>
      <c r="C5070" s="4" t="s">
        <v>24</v>
      </c>
      <c r="G5070" s="4" t="s">
        <v>25</v>
      </c>
      <c r="T5070" t="s">
        <v>1101</v>
      </c>
      <c r="U5070" t="s">
        <v>1102</v>
      </c>
    </row>
    <row r="5071" spans="1:21">
      <c r="B5071" s="4" t="s">
        <v>26</v>
      </c>
      <c r="T5071" t="s">
        <v>1101</v>
      </c>
      <c r="U5071" t="s">
        <v>1102</v>
      </c>
    </row>
    <row r="5072" spans="1:21">
      <c r="G5072" s="2" t="s">
        <v>27</v>
      </c>
      <c r="J5072" s="8" t="s">
        <v>28</v>
      </c>
      <c r="O5072" s="2" t="s">
        <v>29</v>
      </c>
      <c r="T5072" t="s">
        <v>1101</v>
      </c>
      <c r="U5072" t="s">
        <v>1102</v>
      </c>
    </row>
    <row r="5073" spans="1:21">
      <c r="A5073" s="8" t="s">
        <v>30</v>
      </c>
      <c r="D5073" s="8" t="s">
        <v>31</v>
      </c>
      <c r="E5073" s="2" t="s">
        <v>32</v>
      </c>
      <c r="F5073" s="2" t="s">
        <v>33</v>
      </c>
      <c r="G5073" s="2" t="s">
        <v>34</v>
      </c>
      <c r="I5073" s="2" t="s">
        <v>28</v>
      </c>
      <c r="J5073" s="8" t="s">
        <v>34</v>
      </c>
      <c r="K5073" s="8" t="s">
        <v>35</v>
      </c>
      <c r="L5073" s="8" t="s">
        <v>36</v>
      </c>
      <c r="M5073" s="8" t="s">
        <v>37</v>
      </c>
      <c r="N5073" s="2" t="s">
        <v>29</v>
      </c>
      <c r="O5073" s="2" t="s">
        <v>34</v>
      </c>
      <c r="P5073" s="2" t="s">
        <v>38</v>
      </c>
      <c r="Q5073" s="2" t="s">
        <v>39</v>
      </c>
      <c r="T5073" t="s">
        <v>1101</v>
      </c>
      <c r="U5073" t="s">
        <v>1102</v>
      </c>
    </row>
    <row r="5074" spans="1:21">
      <c r="A5074" s="11">
        <v>3250</v>
      </c>
      <c r="B5074" s="2" t="s">
        <v>1103</v>
      </c>
      <c r="D5074" s="8" t="s">
        <v>1104</v>
      </c>
      <c r="E5074" s="16">
        <v>59.4</v>
      </c>
      <c r="F5074" s="16">
        <v>5.28</v>
      </c>
      <c r="H5074" s="16">
        <v>0</v>
      </c>
      <c r="I5074" s="16">
        <v>5.28</v>
      </c>
      <c r="J5074" s="18">
        <v>0</v>
      </c>
      <c r="L5074" s="18">
        <v>0</v>
      </c>
      <c r="M5074" s="18">
        <v>0</v>
      </c>
      <c r="N5074" s="16">
        <v>313.85000000000002</v>
      </c>
      <c r="O5074" s="16">
        <v>0</v>
      </c>
      <c r="T5074" t="s">
        <v>1101</v>
      </c>
      <c r="U5074" t="s">
        <v>1102</v>
      </c>
    </row>
    <row r="5075" spans="1:21">
      <c r="M5075" s="9" t="s">
        <v>45</v>
      </c>
      <c r="O5075" s="20">
        <v>1414.97</v>
      </c>
      <c r="T5075" t="s">
        <v>1101</v>
      </c>
      <c r="U5075" t="s">
        <v>1102</v>
      </c>
    </row>
    <row r="5076" spans="1:21">
      <c r="A5076" s="9" t="s">
        <v>65</v>
      </c>
      <c r="B5076" s="5">
        <v>13709</v>
      </c>
      <c r="C5076" s="4" t="s">
        <v>16</v>
      </c>
      <c r="D5076" s="9" t="s">
        <v>66</v>
      </c>
      <c r="G5076" s="4" t="s">
        <v>18</v>
      </c>
      <c r="H5076" s="5">
        <v>79</v>
      </c>
      <c r="L5076" s="9" t="s">
        <v>1101</v>
      </c>
      <c r="N5076" s="4" t="s">
        <v>20</v>
      </c>
      <c r="P5076" s="4" t="s">
        <v>1102</v>
      </c>
      <c r="T5076" s="1" t="str">
        <f>L5076</f>
        <v>WHITE MARTINS GASES INDUSTRIAIS NE LTDA</v>
      </c>
      <c r="U5076" s="1" t="str">
        <f>P5076</f>
        <v>24.380.578/0020-41</v>
      </c>
    </row>
    <row r="5077" spans="1:21">
      <c r="A5077" s="9" t="s">
        <v>22</v>
      </c>
      <c r="B5077" s="4" t="s">
        <v>23</v>
      </c>
      <c r="C5077" s="4" t="s">
        <v>24</v>
      </c>
      <c r="G5077" s="4" t="s">
        <v>25</v>
      </c>
      <c r="T5077" t="s">
        <v>1101</v>
      </c>
      <c r="U5077" t="s">
        <v>1102</v>
      </c>
    </row>
    <row r="5078" spans="1:21">
      <c r="B5078" s="4" t="s">
        <v>26</v>
      </c>
      <c r="T5078" t="s">
        <v>1101</v>
      </c>
      <c r="U5078" t="s">
        <v>1102</v>
      </c>
    </row>
    <row r="5079" spans="1:21">
      <c r="G5079" s="2" t="s">
        <v>27</v>
      </c>
      <c r="J5079" s="8" t="s">
        <v>28</v>
      </c>
      <c r="O5079" s="2" t="s">
        <v>29</v>
      </c>
      <c r="T5079" t="s">
        <v>1101</v>
      </c>
      <c r="U5079" t="s">
        <v>1102</v>
      </c>
    </row>
    <row r="5080" spans="1:21">
      <c r="A5080" s="8" t="s">
        <v>30</v>
      </c>
      <c r="D5080" s="8" t="s">
        <v>31</v>
      </c>
      <c r="E5080" s="2" t="s">
        <v>32</v>
      </c>
      <c r="F5080" s="2" t="s">
        <v>33</v>
      </c>
      <c r="G5080" s="2" t="s">
        <v>34</v>
      </c>
      <c r="I5080" s="2" t="s">
        <v>28</v>
      </c>
      <c r="J5080" s="8" t="s">
        <v>34</v>
      </c>
      <c r="K5080" s="8" t="s">
        <v>35</v>
      </c>
      <c r="L5080" s="8" t="s">
        <v>36</v>
      </c>
      <c r="M5080" s="8" t="s">
        <v>37</v>
      </c>
      <c r="N5080" s="2" t="s">
        <v>29</v>
      </c>
      <c r="O5080" s="2" t="s">
        <v>34</v>
      </c>
      <c r="P5080" s="2" t="s">
        <v>38</v>
      </c>
      <c r="Q5080" s="2" t="s">
        <v>39</v>
      </c>
      <c r="T5080" t="s">
        <v>1101</v>
      </c>
      <c r="U5080" t="s">
        <v>1102</v>
      </c>
    </row>
    <row r="5081" spans="1:21">
      <c r="A5081" s="11">
        <v>3250</v>
      </c>
      <c r="B5081" s="2" t="s">
        <v>1103</v>
      </c>
      <c r="D5081" s="8" t="s">
        <v>1104</v>
      </c>
      <c r="E5081" s="16">
        <v>59.4</v>
      </c>
      <c r="F5081" s="16">
        <v>5.28</v>
      </c>
      <c r="H5081" s="16">
        <v>0</v>
      </c>
      <c r="I5081" s="16">
        <v>5.28</v>
      </c>
      <c r="J5081" s="18">
        <v>0</v>
      </c>
      <c r="L5081" s="18">
        <v>0</v>
      </c>
      <c r="M5081" s="18">
        <v>0</v>
      </c>
      <c r="N5081" s="16">
        <v>313.85000000000002</v>
      </c>
      <c r="O5081" s="16">
        <v>0</v>
      </c>
      <c r="T5081" t="s">
        <v>1101</v>
      </c>
      <c r="U5081" t="s">
        <v>1102</v>
      </c>
    </row>
    <row r="5082" spans="1:21">
      <c r="M5082" s="9" t="s">
        <v>45</v>
      </c>
      <c r="O5082" s="19">
        <v>313.85000000000002</v>
      </c>
      <c r="T5082" t="s">
        <v>1101</v>
      </c>
      <c r="U5082" t="s">
        <v>1102</v>
      </c>
    </row>
    <row r="5083" spans="1:21">
      <c r="A5083" s="9" t="s">
        <v>65</v>
      </c>
      <c r="B5083" s="5">
        <v>219066</v>
      </c>
      <c r="C5083" s="4" t="s">
        <v>16</v>
      </c>
      <c r="D5083" s="9" t="s">
        <v>66</v>
      </c>
      <c r="G5083" s="4" t="s">
        <v>18</v>
      </c>
      <c r="H5083" s="5">
        <v>79</v>
      </c>
      <c r="L5083" s="9" t="s">
        <v>1101</v>
      </c>
      <c r="N5083" s="4" t="s">
        <v>20</v>
      </c>
      <c r="P5083" s="4" t="s">
        <v>1102</v>
      </c>
      <c r="T5083" s="1" t="str">
        <f>L5083</f>
        <v>WHITE MARTINS GASES INDUSTRIAIS NE LTDA</v>
      </c>
      <c r="U5083" s="1" t="str">
        <f>P5083</f>
        <v>24.380.578/0020-41</v>
      </c>
    </row>
    <row r="5084" spans="1:21">
      <c r="A5084" s="9" t="s">
        <v>22</v>
      </c>
      <c r="B5084" s="4" t="s">
        <v>23</v>
      </c>
      <c r="C5084" s="4" t="s">
        <v>24</v>
      </c>
      <c r="G5084" s="4" t="s">
        <v>25</v>
      </c>
      <c r="T5084" t="s">
        <v>1101</v>
      </c>
      <c r="U5084" t="s">
        <v>1102</v>
      </c>
    </row>
    <row r="5085" spans="1:21">
      <c r="B5085" s="4" t="s">
        <v>26</v>
      </c>
      <c r="T5085" t="s">
        <v>1101</v>
      </c>
      <c r="U5085" t="s">
        <v>1102</v>
      </c>
    </row>
    <row r="5086" spans="1:21">
      <c r="G5086" s="2" t="s">
        <v>27</v>
      </c>
      <c r="J5086" s="8" t="s">
        <v>28</v>
      </c>
      <c r="O5086" s="2" t="s">
        <v>29</v>
      </c>
      <c r="T5086" t="s">
        <v>1101</v>
      </c>
      <c r="U5086" t="s">
        <v>1102</v>
      </c>
    </row>
    <row r="5087" spans="1:21">
      <c r="A5087" s="8" t="s">
        <v>30</v>
      </c>
      <c r="D5087" s="8" t="s">
        <v>31</v>
      </c>
      <c r="E5087" s="2" t="s">
        <v>32</v>
      </c>
      <c r="F5087" s="2" t="s">
        <v>33</v>
      </c>
      <c r="G5087" s="2" t="s">
        <v>34</v>
      </c>
      <c r="I5087" s="2" t="s">
        <v>28</v>
      </c>
      <c r="J5087" s="8" t="s">
        <v>34</v>
      </c>
      <c r="K5087" s="8" t="s">
        <v>35</v>
      </c>
      <c r="L5087" s="8" t="s">
        <v>36</v>
      </c>
      <c r="M5087" s="8" t="s">
        <v>37</v>
      </c>
      <c r="N5087" s="2" t="s">
        <v>29</v>
      </c>
      <c r="O5087" s="2" t="s">
        <v>34</v>
      </c>
      <c r="P5087" s="2" t="s">
        <v>38</v>
      </c>
      <c r="Q5087" s="2" t="s">
        <v>39</v>
      </c>
      <c r="T5087" t="s">
        <v>1101</v>
      </c>
      <c r="U5087" t="s">
        <v>1102</v>
      </c>
    </row>
    <row r="5088" spans="1:21">
      <c r="A5088" s="11">
        <v>3250</v>
      </c>
      <c r="B5088" s="2" t="s">
        <v>1103</v>
      </c>
      <c r="D5088" s="8" t="s">
        <v>1104</v>
      </c>
      <c r="E5088" s="16">
        <v>52.8</v>
      </c>
      <c r="F5088" s="16">
        <v>5.28</v>
      </c>
      <c r="H5088" s="16">
        <v>0</v>
      </c>
      <c r="I5088" s="16">
        <v>5.28</v>
      </c>
      <c r="J5088" s="18">
        <v>0</v>
      </c>
      <c r="L5088" s="18">
        <v>0</v>
      </c>
      <c r="M5088" s="18">
        <v>0</v>
      </c>
      <c r="N5088" s="16">
        <v>278.98</v>
      </c>
      <c r="O5088" s="16">
        <v>0</v>
      </c>
      <c r="T5088" t="s">
        <v>1101</v>
      </c>
      <c r="U5088" t="s">
        <v>1102</v>
      </c>
    </row>
    <row r="5089" spans="1:21">
      <c r="M5089" s="9" t="s">
        <v>45</v>
      </c>
      <c r="O5089" s="19">
        <v>278.98</v>
      </c>
      <c r="T5089" t="s">
        <v>1101</v>
      </c>
      <c r="U5089" t="s">
        <v>1102</v>
      </c>
    </row>
    <row r="5090" spans="1:21">
      <c r="A5090" s="9" t="s">
        <v>65</v>
      </c>
      <c r="B5090" s="5">
        <v>219134</v>
      </c>
      <c r="C5090" s="4" t="s">
        <v>16</v>
      </c>
      <c r="D5090" s="9" t="s">
        <v>66</v>
      </c>
      <c r="G5090" s="4" t="s">
        <v>18</v>
      </c>
      <c r="H5090" s="5">
        <v>79</v>
      </c>
      <c r="L5090" s="9" t="s">
        <v>1101</v>
      </c>
      <c r="N5090" s="4" t="s">
        <v>20</v>
      </c>
      <c r="P5090" s="4" t="s">
        <v>1102</v>
      </c>
      <c r="T5090" s="1" t="str">
        <f>L5090</f>
        <v>WHITE MARTINS GASES INDUSTRIAIS NE LTDA</v>
      </c>
      <c r="U5090" s="1" t="str">
        <f>P5090</f>
        <v>24.380.578/0020-41</v>
      </c>
    </row>
    <row r="5091" spans="1:21">
      <c r="A5091" s="9" t="s">
        <v>22</v>
      </c>
      <c r="B5091" s="4" t="s">
        <v>23</v>
      </c>
      <c r="C5091" s="4" t="s">
        <v>24</v>
      </c>
      <c r="G5091" s="4" t="s">
        <v>25</v>
      </c>
      <c r="T5091" t="s">
        <v>1101</v>
      </c>
      <c r="U5091" t="s">
        <v>1102</v>
      </c>
    </row>
    <row r="5092" spans="1:21">
      <c r="B5092" s="4" t="s">
        <v>26</v>
      </c>
      <c r="T5092" t="s">
        <v>1101</v>
      </c>
      <c r="U5092" t="s">
        <v>1102</v>
      </c>
    </row>
    <row r="5093" spans="1:21">
      <c r="G5093" s="2" t="s">
        <v>27</v>
      </c>
      <c r="J5093" s="8" t="s">
        <v>28</v>
      </c>
      <c r="O5093" s="2" t="s">
        <v>29</v>
      </c>
      <c r="T5093" t="s">
        <v>1101</v>
      </c>
      <c r="U5093" t="s">
        <v>1102</v>
      </c>
    </row>
    <row r="5094" spans="1:21">
      <c r="A5094" s="8" t="s">
        <v>30</v>
      </c>
      <c r="D5094" s="8" t="s">
        <v>31</v>
      </c>
      <c r="E5094" s="2" t="s">
        <v>32</v>
      </c>
      <c r="F5094" s="2" t="s">
        <v>33</v>
      </c>
      <c r="G5094" s="2" t="s">
        <v>34</v>
      </c>
      <c r="I5094" s="2" t="s">
        <v>28</v>
      </c>
      <c r="J5094" s="8" t="s">
        <v>34</v>
      </c>
      <c r="K5094" s="8" t="s">
        <v>35</v>
      </c>
      <c r="L5094" s="8" t="s">
        <v>36</v>
      </c>
      <c r="M5094" s="8" t="s">
        <v>37</v>
      </c>
      <c r="N5094" s="2" t="s">
        <v>29</v>
      </c>
      <c r="O5094" s="2" t="s">
        <v>34</v>
      </c>
      <c r="P5094" s="2" t="s">
        <v>38</v>
      </c>
      <c r="Q5094" s="2" t="s">
        <v>39</v>
      </c>
      <c r="T5094" t="s">
        <v>1101</v>
      </c>
      <c r="U5094" t="s">
        <v>1102</v>
      </c>
    </row>
    <row r="5095" spans="1:21">
      <c r="A5095" s="11">
        <v>3251</v>
      </c>
      <c r="B5095" s="2" t="s">
        <v>1108</v>
      </c>
      <c r="D5095" s="8" t="s">
        <v>1104</v>
      </c>
      <c r="E5095" s="16">
        <v>40</v>
      </c>
      <c r="F5095" s="16">
        <v>5.28</v>
      </c>
      <c r="H5095" s="16">
        <v>0</v>
      </c>
      <c r="I5095" s="16">
        <v>5.28</v>
      </c>
      <c r="J5095" s="18">
        <v>0</v>
      </c>
      <c r="L5095" s="18">
        <v>0</v>
      </c>
      <c r="M5095" s="18">
        <v>0</v>
      </c>
      <c r="N5095" s="16">
        <v>211.35</v>
      </c>
      <c r="O5095" s="16">
        <v>0</v>
      </c>
      <c r="T5095" t="s">
        <v>1101</v>
      </c>
      <c r="U5095" t="s">
        <v>1102</v>
      </c>
    </row>
    <row r="5096" spans="1:21">
      <c r="A5096" s="8" t="s">
        <v>1109</v>
      </c>
      <c r="T5096" t="s">
        <v>1101</v>
      </c>
      <c r="U5096" t="s">
        <v>1102</v>
      </c>
    </row>
    <row r="5097" spans="1:21">
      <c r="T5097" t="s">
        <v>1101</v>
      </c>
      <c r="U5097" t="s">
        <v>1102</v>
      </c>
    </row>
    <row r="5098" spans="1:21">
      <c r="A5098" s="12" t="s">
        <v>59</v>
      </c>
      <c r="T5098" t="s">
        <v>1101</v>
      </c>
      <c r="U5098" t="s">
        <v>1102</v>
      </c>
    </row>
    <row r="5099" spans="1:21">
      <c r="T5099" t="s">
        <v>1101</v>
      </c>
      <c r="U5099" t="s">
        <v>1102</v>
      </c>
    </row>
    <row r="5100" spans="1:21">
      <c r="A5100" s="8" t="s">
        <v>60</v>
      </c>
      <c r="T5100" t="s">
        <v>1101</v>
      </c>
      <c r="U5100" t="s">
        <v>1102</v>
      </c>
    </row>
    <row r="5101" spans="1:21">
      <c r="T5101" t="s">
        <v>1101</v>
      </c>
      <c r="U5101" t="s">
        <v>1102</v>
      </c>
    </row>
    <row r="5102" spans="1:21">
      <c r="T5102" t="s">
        <v>1101</v>
      </c>
      <c r="U5102" t="s">
        <v>1102</v>
      </c>
    </row>
    <row r="5103" spans="1:21">
      <c r="T5103" t="s">
        <v>1101</v>
      </c>
      <c r="U5103" t="s">
        <v>1102</v>
      </c>
    </row>
    <row r="5104" spans="1:21">
      <c r="T5104" t="s">
        <v>1101</v>
      </c>
      <c r="U5104" t="s">
        <v>1102</v>
      </c>
    </row>
    <row r="5105" spans="1:21">
      <c r="T5105" t="s">
        <v>1101</v>
      </c>
      <c r="U5105" t="s">
        <v>1102</v>
      </c>
    </row>
    <row r="5106" spans="1:21">
      <c r="A5106" s="8" t="s">
        <v>0</v>
      </c>
      <c r="B5106" s="2" t="s">
        <v>1</v>
      </c>
      <c r="C5106" s="3">
        <v>115</v>
      </c>
      <c r="D5106" s="8" t="s">
        <v>2</v>
      </c>
      <c r="E5106" s="3">
        <v>120</v>
      </c>
      <c r="T5106" t="s">
        <v>1101</v>
      </c>
      <c r="U5106" t="s">
        <v>1102</v>
      </c>
    </row>
    <row r="5107" spans="1:21">
      <c r="A5107" s="8" t="s">
        <v>3</v>
      </c>
      <c r="B5107" s="2" t="s">
        <v>4</v>
      </c>
      <c r="D5107" s="8" t="s">
        <v>5</v>
      </c>
      <c r="T5107" t="s">
        <v>1101</v>
      </c>
      <c r="U5107" t="s">
        <v>1102</v>
      </c>
    </row>
    <row r="5108" spans="1:21">
      <c r="A5108" s="8" t="s">
        <v>6</v>
      </c>
      <c r="B5108" s="2" t="s">
        <v>7</v>
      </c>
      <c r="D5108" s="8" t="s">
        <v>8</v>
      </c>
      <c r="T5108" t="s">
        <v>1101</v>
      </c>
      <c r="U5108" t="s">
        <v>1102</v>
      </c>
    </row>
    <row r="5109" spans="1:21">
      <c r="T5109" t="s">
        <v>1101</v>
      </c>
      <c r="U5109" t="s">
        <v>1102</v>
      </c>
    </row>
    <row r="5110" spans="1:21">
      <c r="A5110" s="8" t="s">
        <v>9</v>
      </c>
      <c r="T5110" t="s">
        <v>1101</v>
      </c>
      <c r="U5110" t="s">
        <v>1102</v>
      </c>
    </row>
    <row r="5111" spans="1:21">
      <c r="A5111" s="8" t="s">
        <v>10</v>
      </c>
      <c r="T5111" t="s">
        <v>1101</v>
      </c>
      <c r="U5111" t="s">
        <v>1102</v>
      </c>
    </row>
    <row r="5112" spans="1:21">
      <c r="A5112" s="8" t="s">
        <v>11</v>
      </c>
      <c r="T5112" t="s">
        <v>1101</v>
      </c>
      <c r="U5112" t="s">
        <v>1102</v>
      </c>
    </row>
    <row r="5113" spans="1:21">
      <c r="A5113" s="8" t="s">
        <v>12</v>
      </c>
      <c r="T5113" t="s">
        <v>1101</v>
      </c>
      <c r="U5113" t="s">
        <v>1102</v>
      </c>
    </row>
    <row r="5114" spans="1:21">
      <c r="T5114" t="s">
        <v>1101</v>
      </c>
      <c r="U5114" t="s">
        <v>1102</v>
      </c>
    </row>
    <row r="5115" spans="1:21">
      <c r="A5115" s="9" t="s">
        <v>13</v>
      </c>
      <c r="C5115" s="4" t="s">
        <v>344</v>
      </c>
      <c r="T5115" t="s">
        <v>1101</v>
      </c>
      <c r="U5115" t="s">
        <v>1102</v>
      </c>
    </row>
    <row r="5116" spans="1:21">
      <c r="A5116" s="9" t="s">
        <v>65</v>
      </c>
      <c r="B5116" s="5">
        <v>219134</v>
      </c>
      <c r="D5116" s="9" t="s">
        <v>16</v>
      </c>
      <c r="E5116" s="4" t="s">
        <v>66</v>
      </c>
      <c r="H5116" s="4" t="s">
        <v>18</v>
      </c>
      <c r="I5116" s="5">
        <v>79</v>
      </c>
      <c r="M5116" s="9" t="s">
        <v>1101</v>
      </c>
      <c r="O5116" s="4" t="s">
        <v>20</v>
      </c>
      <c r="Q5116" s="4" t="s">
        <v>1102</v>
      </c>
      <c r="T5116" s="1" t="str">
        <f>M5116</f>
        <v>WHITE MARTINS GASES INDUSTRIAIS NE LTDA</v>
      </c>
      <c r="U5116" s="1" t="str">
        <f>Q5116</f>
        <v>24.380.578/0020-41</v>
      </c>
    </row>
    <row r="5117" spans="1:21">
      <c r="B5117" s="4" t="s">
        <v>22</v>
      </c>
      <c r="C5117" s="4" t="s">
        <v>23</v>
      </c>
      <c r="D5117" s="9" t="s">
        <v>24</v>
      </c>
      <c r="H5117" s="4" t="s">
        <v>25</v>
      </c>
      <c r="T5117" t="s">
        <v>1101</v>
      </c>
      <c r="U5117" t="s">
        <v>1102</v>
      </c>
    </row>
    <row r="5118" spans="1:21">
      <c r="B5118" s="4" t="s">
        <v>26</v>
      </c>
      <c r="T5118" t="s">
        <v>1101</v>
      </c>
      <c r="U5118" t="s">
        <v>1102</v>
      </c>
    </row>
    <row r="5119" spans="1:21">
      <c r="H5119" s="2" t="s">
        <v>27</v>
      </c>
      <c r="K5119" s="8" t="s">
        <v>28</v>
      </c>
      <c r="P5119" s="2" t="s">
        <v>29</v>
      </c>
      <c r="T5119" t="s">
        <v>1101</v>
      </c>
      <c r="U5119" t="s">
        <v>1102</v>
      </c>
    </row>
    <row r="5120" spans="1:21">
      <c r="A5120" s="8" t="s">
        <v>30</v>
      </c>
      <c r="E5120" s="2" t="s">
        <v>31</v>
      </c>
      <c r="F5120" s="2" t="s">
        <v>32</v>
      </c>
      <c r="G5120" s="2" t="s">
        <v>33</v>
      </c>
      <c r="H5120" s="2" t="s">
        <v>34</v>
      </c>
      <c r="J5120" s="8" t="s">
        <v>28</v>
      </c>
      <c r="K5120" s="8" t="s">
        <v>34</v>
      </c>
      <c r="L5120" s="8" t="s">
        <v>35</v>
      </c>
      <c r="M5120" s="8" t="s">
        <v>36</v>
      </c>
      <c r="N5120" s="2" t="s">
        <v>37</v>
      </c>
      <c r="O5120" s="2" t="s">
        <v>29</v>
      </c>
      <c r="P5120" s="2" t="s">
        <v>34</v>
      </c>
      <c r="Q5120" s="2" t="s">
        <v>38</v>
      </c>
      <c r="R5120" s="2" t="s">
        <v>39</v>
      </c>
      <c r="T5120" t="s">
        <v>1101</v>
      </c>
      <c r="U5120" t="s">
        <v>1102</v>
      </c>
    </row>
    <row r="5121" spans="1:21">
      <c r="A5121" s="11">
        <v>3250</v>
      </c>
      <c r="C5121" s="2" t="s">
        <v>1103</v>
      </c>
      <c r="E5121" s="2" t="s">
        <v>1104</v>
      </c>
      <c r="F5121" s="16">
        <v>52.8</v>
      </c>
      <c r="G5121" s="16">
        <v>5.28</v>
      </c>
      <c r="H5121" s="16">
        <v>0</v>
      </c>
      <c r="J5121" s="18">
        <v>5.28</v>
      </c>
      <c r="K5121" s="18">
        <v>0</v>
      </c>
      <c r="M5121" s="18">
        <v>0</v>
      </c>
      <c r="N5121" s="16">
        <v>0</v>
      </c>
      <c r="O5121" s="16">
        <v>278.98</v>
      </c>
      <c r="P5121" s="16">
        <v>0</v>
      </c>
      <c r="T5121" t="s">
        <v>1101</v>
      </c>
      <c r="U5121" t="s">
        <v>1102</v>
      </c>
    </row>
    <row r="5122" spans="1:21">
      <c r="N5122" s="4" t="s">
        <v>45</v>
      </c>
      <c r="P5122" s="19">
        <v>490.33</v>
      </c>
      <c r="T5122" t="s">
        <v>1101</v>
      </c>
      <c r="U5122" t="s">
        <v>1102</v>
      </c>
    </row>
    <row r="5123" spans="1:21">
      <c r="A5123" s="9" t="s">
        <v>65</v>
      </c>
      <c r="B5123" s="5">
        <v>219135</v>
      </c>
      <c r="D5123" s="9" t="s">
        <v>16</v>
      </c>
      <c r="E5123" s="4" t="s">
        <v>66</v>
      </c>
      <c r="H5123" s="4" t="s">
        <v>18</v>
      </c>
      <c r="I5123" s="5">
        <v>79</v>
      </c>
      <c r="M5123" s="9" t="s">
        <v>1101</v>
      </c>
      <c r="O5123" s="4" t="s">
        <v>20</v>
      </c>
      <c r="Q5123" s="4" t="s">
        <v>1102</v>
      </c>
      <c r="T5123" s="1" t="str">
        <f>M5123</f>
        <v>WHITE MARTINS GASES INDUSTRIAIS NE LTDA</v>
      </c>
      <c r="U5123" s="1" t="str">
        <f>Q5123</f>
        <v>24.380.578/0020-41</v>
      </c>
    </row>
    <row r="5124" spans="1:21">
      <c r="B5124" s="4" t="s">
        <v>22</v>
      </c>
      <c r="C5124" s="4" t="s">
        <v>23</v>
      </c>
      <c r="D5124" s="9" t="s">
        <v>24</v>
      </c>
      <c r="H5124" s="4" t="s">
        <v>25</v>
      </c>
      <c r="T5124" t="s">
        <v>1101</v>
      </c>
      <c r="U5124" t="s">
        <v>1102</v>
      </c>
    </row>
    <row r="5125" spans="1:21">
      <c r="B5125" s="4" t="s">
        <v>26</v>
      </c>
      <c r="T5125" t="s">
        <v>1101</v>
      </c>
      <c r="U5125" t="s">
        <v>1102</v>
      </c>
    </row>
    <row r="5126" spans="1:21">
      <c r="H5126" s="2" t="s">
        <v>27</v>
      </c>
      <c r="K5126" s="8" t="s">
        <v>28</v>
      </c>
      <c r="P5126" s="2" t="s">
        <v>29</v>
      </c>
      <c r="T5126" t="s">
        <v>1101</v>
      </c>
      <c r="U5126" t="s">
        <v>1102</v>
      </c>
    </row>
    <row r="5127" spans="1:21">
      <c r="A5127" s="8" t="s">
        <v>30</v>
      </c>
      <c r="E5127" s="2" t="s">
        <v>31</v>
      </c>
      <c r="F5127" s="2" t="s">
        <v>32</v>
      </c>
      <c r="G5127" s="2" t="s">
        <v>33</v>
      </c>
      <c r="H5127" s="2" t="s">
        <v>34</v>
      </c>
      <c r="J5127" s="8" t="s">
        <v>28</v>
      </c>
      <c r="K5127" s="8" t="s">
        <v>34</v>
      </c>
      <c r="L5127" s="8" t="s">
        <v>35</v>
      </c>
      <c r="M5127" s="8" t="s">
        <v>36</v>
      </c>
      <c r="N5127" s="2" t="s">
        <v>37</v>
      </c>
      <c r="O5127" s="2" t="s">
        <v>29</v>
      </c>
      <c r="P5127" s="2" t="s">
        <v>34</v>
      </c>
      <c r="Q5127" s="2" t="s">
        <v>38</v>
      </c>
      <c r="R5127" s="2" t="s">
        <v>39</v>
      </c>
      <c r="T5127" t="s">
        <v>1101</v>
      </c>
      <c r="U5127" t="s">
        <v>1102</v>
      </c>
    </row>
    <row r="5128" spans="1:21">
      <c r="A5128" s="11">
        <v>3251</v>
      </c>
      <c r="C5128" s="2" t="s">
        <v>1108</v>
      </c>
      <c r="E5128" s="2" t="s">
        <v>1104</v>
      </c>
      <c r="F5128" s="16">
        <v>20</v>
      </c>
      <c r="G5128" s="16">
        <v>5.28</v>
      </c>
      <c r="H5128" s="16">
        <v>0</v>
      </c>
      <c r="J5128" s="18">
        <v>5.28</v>
      </c>
      <c r="K5128" s="18">
        <v>0</v>
      </c>
      <c r="M5128" s="18">
        <v>0</v>
      </c>
      <c r="N5128" s="16">
        <v>0</v>
      </c>
      <c r="O5128" s="16">
        <v>105.67</v>
      </c>
      <c r="P5128" s="16">
        <v>0</v>
      </c>
      <c r="T5128" t="s">
        <v>1101</v>
      </c>
      <c r="U5128" t="s">
        <v>1102</v>
      </c>
    </row>
    <row r="5129" spans="1:21">
      <c r="C5129" s="2" t="s">
        <v>1109</v>
      </c>
      <c r="T5129" t="s">
        <v>1101</v>
      </c>
      <c r="U5129" t="s">
        <v>1102</v>
      </c>
    </row>
    <row r="5130" spans="1:21">
      <c r="A5130" s="11">
        <v>3253</v>
      </c>
      <c r="C5130" s="2" t="s">
        <v>1105</v>
      </c>
      <c r="E5130" s="2" t="s">
        <v>74</v>
      </c>
      <c r="F5130" s="16">
        <v>33</v>
      </c>
      <c r="G5130" s="16">
        <v>21.86</v>
      </c>
      <c r="H5130" s="16">
        <v>0</v>
      </c>
      <c r="J5130" s="18">
        <v>21.86</v>
      </c>
      <c r="K5130" s="18">
        <v>0</v>
      </c>
      <c r="M5130" s="18">
        <v>0</v>
      </c>
      <c r="N5130" s="16">
        <v>0</v>
      </c>
      <c r="O5130" s="16">
        <v>721.38</v>
      </c>
      <c r="P5130" s="16">
        <v>0</v>
      </c>
      <c r="T5130" t="s">
        <v>1101</v>
      </c>
      <c r="U5130" t="s">
        <v>1102</v>
      </c>
    </row>
    <row r="5131" spans="1:21">
      <c r="A5131" s="11">
        <v>3250</v>
      </c>
      <c r="C5131" s="2" t="s">
        <v>1103</v>
      </c>
      <c r="E5131" s="2" t="s">
        <v>1104</v>
      </c>
      <c r="F5131" s="16">
        <v>52.8</v>
      </c>
      <c r="G5131" s="16">
        <v>5.28</v>
      </c>
      <c r="H5131" s="16">
        <v>0</v>
      </c>
      <c r="J5131" s="18">
        <v>5.28</v>
      </c>
      <c r="K5131" s="18">
        <v>0</v>
      </c>
      <c r="M5131" s="18">
        <v>0</v>
      </c>
      <c r="N5131" s="16">
        <v>0</v>
      </c>
      <c r="O5131" s="16">
        <v>278.98</v>
      </c>
      <c r="P5131" s="16">
        <v>0</v>
      </c>
      <c r="T5131" t="s">
        <v>1101</v>
      </c>
      <c r="U5131" t="s">
        <v>1102</v>
      </c>
    </row>
    <row r="5132" spans="1:21">
      <c r="N5132" s="4" t="s">
        <v>45</v>
      </c>
      <c r="P5132" s="20">
        <v>1106.03</v>
      </c>
      <c r="T5132" t="s">
        <v>1101</v>
      </c>
      <c r="U5132" t="s">
        <v>1102</v>
      </c>
    </row>
    <row r="5133" spans="1:21">
      <c r="A5133" s="9" t="s">
        <v>65</v>
      </c>
      <c r="B5133" s="5">
        <v>219136</v>
      </c>
      <c r="D5133" s="9" t="s">
        <v>16</v>
      </c>
      <c r="E5133" s="4" t="s">
        <v>66</v>
      </c>
      <c r="H5133" s="4" t="s">
        <v>18</v>
      </c>
      <c r="I5133" s="5">
        <v>79</v>
      </c>
      <c r="M5133" s="9" t="s">
        <v>1101</v>
      </c>
      <c r="O5133" s="4" t="s">
        <v>20</v>
      </c>
      <c r="Q5133" s="4" t="s">
        <v>1102</v>
      </c>
      <c r="T5133" s="1" t="str">
        <f>M5133</f>
        <v>WHITE MARTINS GASES INDUSTRIAIS NE LTDA</v>
      </c>
      <c r="U5133" s="1" t="str">
        <f>Q5133</f>
        <v>24.380.578/0020-41</v>
      </c>
    </row>
    <row r="5134" spans="1:21">
      <c r="B5134" s="4" t="s">
        <v>22</v>
      </c>
      <c r="C5134" s="4" t="s">
        <v>23</v>
      </c>
      <c r="D5134" s="9" t="s">
        <v>24</v>
      </c>
      <c r="H5134" s="4" t="s">
        <v>25</v>
      </c>
      <c r="T5134" t="s">
        <v>1101</v>
      </c>
      <c r="U5134" t="s">
        <v>1102</v>
      </c>
    </row>
    <row r="5135" spans="1:21">
      <c r="B5135" s="4" t="s">
        <v>26</v>
      </c>
      <c r="T5135" t="s">
        <v>1101</v>
      </c>
      <c r="U5135" t="s">
        <v>1102</v>
      </c>
    </row>
    <row r="5136" spans="1:21">
      <c r="H5136" s="2" t="s">
        <v>27</v>
      </c>
      <c r="K5136" s="8" t="s">
        <v>28</v>
      </c>
      <c r="P5136" s="2" t="s">
        <v>29</v>
      </c>
      <c r="T5136" t="s">
        <v>1101</v>
      </c>
      <c r="U5136" t="s">
        <v>1102</v>
      </c>
    </row>
    <row r="5137" spans="1:21">
      <c r="A5137" s="8" t="s">
        <v>30</v>
      </c>
      <c r="E5137" s="2" t="s">
        <v>31</v>
      </c>
      <c r="F5137" s="2" t="s">
        <v>32</v>
      </c>
      <c r="G5137" s="2" t="s">
        <v>33</v>
      </c>
      <c r="H5137" s="2" t="s">
        <v>34</v>
      </c>
      <c r="J5137" s="8" t="s">
        <v>28</v>
      </c>
      <c r="K5137" s="8" t="s">
        <v>34</v>
      </c>
      <c r="L5137" s="8" t="s">
        <v>35</v>
      </c>
      <c r="M5137" s="8" t="s">
        <v>36</v>
      </c>
      <c r="N5137" s="2" t="s">
        <v>37</v>
      </c>
      <c r="O5137" s="2" t="s">
        <v>29</v>
      </c>
      <c r="P5137" s="2" t="s">
        <v>34</v>
      </c>
      <c r="Q5137" s="2" t="s">
        <v>38</v>
      </c>
      <c r="R5137" s="2" t="s">
        <v>39</v>
      </c>
      <c r="T5137" t="s">
        <v>1101</v>
      </c>
      <c r="U5137" t="s">
        <v>1102</v>
      </c>
    </row>
    <row r="5138" spans="1:21">
      <c r="A5138" s="11">
        <v>3250</v>
      </c>
      <c r="C5138" s="2" t="s">
        <v>1103</v>
      </c>
      <c r="E5138" s="2" t="s">
        <v>1104</v>
      </c>
      <c r="F5138" s="16">
        <v>52.8</v>
      </c>
      <c r="G5138" s="16">
        <v>5.28</v>
      </c>
      <c r="H5138" s="16">
        <v>0</v>
      </c>
      <c r="J5138" s="18">
        <v>5.28</v>
      </c>
      <c r="K5138" s="18">
        <v>0</v>
      </c>
      <c r="M5138" s="18">
        <v>0</v>
      </c>
      <c r="N5138" s="16">
        <v>0</v>
      </c>
      <c r="O5138" s="16">
        <v>278.98</v>
      </c>
      <c r="P5138" s="16">
        <v>0</v>
      </c>
      <c r="T5138" t="s">
        <v>1101</v>
      </c>
      <c r="U5138" t="s">
        <v>1102</v>
      </c>
    </row>
    <row r="5139" spans="1:21">
      <c r="N5139" s="4" t="s">
        <v>45</v>
      </c>
      <c r="P5139" s="19">
        <v>278.98</v>
      </c>
      <c r="T5139" t="s">
        <v>1101</v>
      </c>
      <c r="U5139" t="s">
        <v>1102</v>
      </c>
    </row>
    <row r="5140" spans="1:21">
      <c r="T5140" t="s">
        <v>1101</v>
      </c>
      <c r="U5140" t="s">
        <v>1102</v>
      </c>
    </row>
    <row r="5141" spans="1:21">
      <c r="A5141" s="12" t="s">
        <v>59</v>
      </c>
      <c r="T5141" t="s">
        <v>1101</v>
      </c>
      <c r="U5141" t="s">
        <v>1102</v>
      </c>
    </row>
    <row r="5142" spans="1:21">
      <c r="T5142" t="s">
        <v>1101</v>
      </c>
      <c r="U5142" t="s">
        <v>1102</v>
      </c>
    </row>
    <row r="5143" spans="1:21">
      <c r="A5143" s="8" t="s">
        <v>60</v>
      </c>
      <c r="T5143" t="s">
        <v>1101</v>
      </c>
      <c r="U5143" t="s">
        <v>1102</v>
      </c>
    </row>
    <row r="5144" spans="1:21">
      <c r="T5144" t="s">
        <v>1101</v>
      </c>
      <c r="U5144" t="s">
        <v>1102</v>
      </c>
    </row>
    <row r="5145" spans="1:21">
      <c r="T5145" t="s">
        <v>1101</v>
      </c>
      <c r="U5145" t="s">
        <v>1102</v>
      </c>
    </row>
    <row r="5146" spans="1:21">
      <c r="T5146" t="s">
        <v>1101</v>
      </c>
      <c r="U5146" t="s">
        <v>1102</v>
      </c>
    </row>
    <row r="5147" spans="1:21">
      <c r="T5147" t="s">
        <v>1101</v>
      </c>
      <c r="U5147" t="s">
        <v>1102</v>
      </c>
    </row>
    <row r="5148" spans="1:21">
      <c r="T5148" t="s">
        <v>1101</v>
      </c>
      <c r="U5148" t="s">
        <v>1102</v>
      </c>
    </row>
    <row r="5149" spans="1:21">
      <c r="A5149" s="8" t="s">
        <v>0</v>
      </c>
      <c r="B5149" s="2" t="s">
        <v>1</v>
      </c>
      <c r="C5149" s="3">
        <v>116</v>
      </c>
      <c r="D5149" s="8" t="s">
        <v>2</v>
      </c>
      <c r="E5149" s="3">
        <v>120</v>
      </c>
      <c r="T5149" t="s">
        <v>1101</v>
      </c>
      <c r="U5149" t="s">
        <v>1102</v>
      </c>
    </row>
    <row r="5150" spans="1:21">
      <c r="A5150" s="8" t="s">
        <v>3</v>
      </c>
      <c r="B5150" s="2" t="s">
        <v>4</v>
      </c>
      <c r="D5150" s="8" t="s">
        <v>5</v>
      </c>
      <c r="T5150" t="s">
        <v>1101</v>
      </c>
      <c r="U5150" t="s">
        <v>1102</v>
      </c>
    </row>
    <row r="5151" spans="1:21">
      <c r="A5151" s="8" t="s">
        <v>6</v>
      </c>
      <c r="B5151" s="2" t="s">
        <v>7</v>
      </c>
      <c r="D5151" s="8" t="s">
        <v>8</v>
      </c>
      <c r="T5151" t="s">
        <v>1101</v>
      </c>
      <c r="U5151" t="s">
        <v>1102</v>
      </c>
    </row>
    <row r="5152" spans="1:21">
      <c r="T5152" t="s">
        <v>1101</v>
      </c>
      <c r="U5152" t="s">
        <v>1102</v>
      </c>
    </row>
    <row r="5153" spans="1:21">
      <c r="A5153" s="8" t="s">
        <v>9</v>
      </c>
      <c r="T5153" t="s">
        <v>1101</v>
      </c>
      <c r="U5153" t="s">
        <v>1102</v>
      </c>
    </row>
    <row r="5154" spans="1:21">
      <c r="A5154" s="8" t="s">
        <v>10</v>
      </c>
      <c r="T5154" t="s">
        <v>1101</v>
      </c>
      <c r="U5154" t="s">
        <v>1102</v>
      </c>
    </row>
    <row r="5155" spans="1:21">
      <c r="A5155" s="8" t="s">
        <v>11</v>
      </c>
      <c r="T5155" t="s">
        <v>1101</v>
      </c>
      <c r="U5155" t="s">
        <v>1102</v>
      </c>
    </row>
    <row r="5156" spans="1:21">
      <c r="A5156" s="8" t="s">
        <v>12</v>
      </c>
      <c r="T5156" t="s">
        <v>1101</v>
      </c>
      <c r="U5156" t="s">
        <v>1102</v>
      </c>
    </row>
    <row r="5157" spans="1:21">
      <c r="T5157" t="s">
        <v>1101</v>
      </c>
      <c r="U5157" t="s">
        <v>1102</v>
      </c>
    </row>
    <row r="5158" spans="1:21">
      <c r="A5158" s="9" t="s">
        <v>13</v>
      </c>
      <c r="B5158" s="4" t="s">
        <v>344</v>
      </c>
      <c r="T5158" t="s">
        <v>1101</v>
      </c>
      <c r="U5158" t="s">
        <v>1102</v>
      </c>
    </row>
    <row r="5159" spans="1:21">
      <c r="A5159" s="9" t="s">
        <v>65</v>
      </c>
      <c r="B5159" s="5">
        <v>219137</v>
      </c>
      <c r="C5159" s="4" t="s">
        <v>16</v>
      </c>
      <c r="D5159" s="9" t="s">
        <v>66</v>
      </c>
      <c r="G5159" s="4" t="s">
        <v>18</v>
      </c>
      <c r="H5159" s="5">
        <v>79</v>
      </c>
      <c r="L5159" s="9" t="s">
        <v>1101</v>
      </c>
      <c r="N5159" s="4" t="s">
        <v>20</v>
      </c>
      <c r="P5159" s="4" t="s">
        <v>1102</v>
      </c>
      <c r="T5159" s="1" t="str">
        <f>L5159</f>
        <v>WHITE MARTINS GASES INDUSTRIAIS NE LTDA</v>
      </c>
      <c r="U5159" s="1" t="str">
        <f>P5159</f>
        <v>24.380.578/0020-41</v>
      </c>
    </row>
    <row r="5160" spans="1:21">
      <c r="A5160" s="9" t="s">
        <v>22</v>
      </c>
      <c r="B5160" s="4" t="s">
        <v>23</v>
      </c>
      <c r="C5160" s="4" t="s">
        <v>24</v>
      </c>
      <c r="G5160" s="4" t="s">
        <v>25</v>
      </c>
      <c r="T5160" t="s">
        <v>1101</v>
      </c>
      <c r="U5160" t="s">
        <v>1102</v>
      </c>
    </row>
    <row r="5161" spans="1:21">
      <c r="B5161" s="4" t="s">
        <v>26</v>
      </c>
      <c r="T5161" t="s">
        <v>1101</v>
      </c>
      <c r="U5161" t="s">
        <v>1102</v>
      </c>
    </row>
    <row r="5162" spans="1:21">
      <c r="G5162" s="2" t="s">
        <v>27</v>
      </c>
      <c r="J5162" s="8" t="s">
        <v>28</v>
      </c>
      <c r="O5162" s="2" t="s">
        <v>29</v>
      </c>
      <c r="T5162" t="s">
        <v>1101</v>
      </c>
      <c r="U5162" t="s">
        <v>1102</v>
      </c>
    </row>
    <row r="5163" spans="1:21">
      <c r="A5163" s="8" t="s">
        <v>30</v>
      </c>
      <c r="D5163" s="8" t="s">
        <v>31</v>
      </c>
      <c r="E5163" s="2" t="s">
        <v>32</v>
      </c>
      <c r="F5163" s="2" t="s">
        <v>33</v>
      </c>
      <c r="G5163" s="2" t="s">
        <v>34</v>
      </c>
      <c r="I5163" s="2" t="s">
        <v>28</v>
      </c>
      <c r="J5163" s="8" t="s">
        <v>34</v>
      </c>
      <c r="K5163" s="8" t="s">
        <v>35</v>
      </c>
      <c r="L5163" s="8" t="s">
        <v>36</v>
      </c>
      <c r="M5163" s="8" t="s">
        <v>37</v>
      </c>
      <c r="N5163" s="2" t="s">
        <v>29</v>
      </c>
      <c r="O5163" s="2" t="s">
        <v>34</v>
      </c>
      <c r="P5163" s="2" t="s">
        <v>38</v>
      </c>
      <c r="Q5163" s="2" t="s">
        <v>39</v>
      </c>
      <c r="T5163" t="s">
        <v>1101</v>
      </c>
      <c r="U5163" t="s">
        <v>1102</v>
      </c>
    </row>
    <row r="5164" spans="1:21">
      <c r="A5164" s="11">
        <v>3250</v>
      </c>
      <c r="B5164" s="2" t="s">
        <v>1103</v>
      </c>
      <c r="D5164" s="8" t="s">
        <v>1104</v>
      </c>
      <c r="E5164" s="16">
        <v>105.6</v>
      </c>
      <c r="F5164" s="16">
        <v>5.28</v>
      </c>
      <c r="H5164" s="16">
        <v>0</v>
      </c>
      <c r="I5164" s="16">
        <v>5.28</v>
      </c>
      <c r="J5164" s="18">
        <v>0</v>
      </c>
      <c r="L5164" s="18">
        <v>0</v>
      </c>
      <c r="M5164" s="18">
        <v>0</v>
      </c>
      <c r="N5164" s="16">
        <v>557.96</v>
      </c>
      <c r="O5164" s="16">
        <v>0</v>
      </c>
      <c r="T5164" t="s">
        <v>1101</v>
      </c>
      <c r="U5164" t="s">
        <v>1102</v>
      </c>
    </row>
    <row r="5165" spans="1:21">
      <c r="M5165" s="9" t="s">
        <v>45</v>
      </c>
      <c r="O5165" s="19">
        <v>557.96</v>
      </c>
      <c r="T5165" t="s">
        <v>1101</v>
      </c>
      <c r="U5165" t="s">
        <v>1102</v>
      </c>
    </row>
    <row r="5166" spans="1:21">
      <c r="A5166" s="9" t="s">
        <v>65</v>
      </c>
      <c r="B5166" s="5">
        <v>219138</v>
      </c>
      <c r="C5166" s="4" t="s">
        <v>16</v>
      </c>
      <c r="D5166" s="9" t="s">
        <v>66</v>
      </c>
      <c r="G5166" s="4" t="s">
        <v>18</v>
      </c>
      <c r="H5166" s="5">
        <v>79</v>
      </c>
      <c r="L5166" s="9" t="s">
        <v>1101</v>
      </c>
      <c r="N5166" s="4" t="s">
        <v>20</v>
      </c>
      <c r="P5166" s="4" t="s">
        <v>1102</v>
      </c>
      <c r="T5166" s="1" t="str">
        <f>L5166</f>
        <v>WHITE MARTINS GASES INDUSTRIAIS NE LTDA</v>
      </c>
      <c r="U5166" s="1" t="str">
        <f>P5166</f>
        <v>24.380.578/0020-41</v>
      </c>
    </row>
    <row r="5167" spans="1:21">
      <c r="A5167" s="9" t="s">
        <v>22</v>
      </c>
      <c r="B5167" s="4" t="s">
        <v>23</v>
      </c>
      <c r="C5167" s="4" t="s">
        <v>24</v>
      </c>
      <c r="G5167" s="4" t="s">
        <v>25</v>
      </c>
      <c r="T5167" t="s">
        <v>1101</v>
      </c>
      <c r="U5167" t="s">
        <v>1102</v>
      </c>
    </row>
    <row r="5168" spans="1:21">
      <c r="B5168" s="4" t="s">
        <v>26</v>
      </c>
      <c r="T5168" t="s">
        <v>1101</v>
      </c>
      <c r="U5168" t="s">
        <v>1102</v>
      </c>
    </row>
    <row r="5169" spans="1:21">
      <c r="G5169" s="2" t="s">
        <v>27</v>
      </c>
      <c r="J5169" s="8" t="s">
        <v>28</v>
      </c>
      <c r="O5169" s="2" t="s">
        <v>29</v>
      </c>
      <c r="T5169" t="s">
        <v>1101</v>
      </c>
      <c r="U5169" t="s">
        <v>1102</v>
      </c>
    </row>
    <row r="5170" spans="1:21">
      <c r="A5170" s="8" t="s">
        <v>30</v>
      </c>
      <c r="D5170" s="8" t="s">
        <v>31</v>
      </c>
      <c r="E5170" s="2" t="s">
        <v>32</v>
      </c>
      <c r="F5170" s="2" t="s">
        <v>33</v>
      </c>
      <c r="G5170" s="2" t="s">
        <v>34</v>
      </c>
      <c r="I5170" s="2" t="s">
        <v>28</v>
      </c>
      <c r="J5170" s="8" t="s">
        <v>34</v>
      </c>
      <c r="K5170" s="8" t="s">
        <v>35</v>
      </c>
      <c r="L5170" s="8" t="s">
        <v>36</v>
      </c>
      <c r="M5170" s="8" t="s">
        <v>37</v>
      </c>
      <c r="N5170" s="2" t="s">
        <v>29</v>
      </c>
      <c r="O5170" s="2" t="s">
        <v>34</v>
      </c>
      <c r="P5170" s="2" t="s">
        <v>38</v>
      </c>
      <c r="Q5170" s="2" t="s">
        <v>39</v>
      </c>
      <c r="T5170" t="s">
        <v>1101</v>
      </c>
      <c r="U5170" t="s">
        <v>1102</v>
      </c>
    </row>
    <row r="5171" spans="1:21">
      <c r="A5171" s="11">
        <v>3251</v>
      </c>
      <c r="B5171" s="2" t="s">
        <v>1108</v>
      </c>
      <c r="D5171" s="8" t="s">
        <v>1104</v>
      </c>
      <c r="E5171" s="16">
        <v>60</v>
      </c>
      <c r="F5171" s="16">
        <v>5.28</v>
      </c>
      <c r="H5171" s="16">
        <v>0</v>
      </c>
      <c r="I5171" s="16">
        <v>5.28</v>
      </c>
      <c r="J5171" s="18">
        <v>0</v>
      </c>
      <c r="L5171" s="18">
        <v>0</v>
      </c>
      <c r="M5171" s="18">
        <v>0</v>
      </c>
      <c r="N5171" s="16">
        <v>317.02</v>
      </c>
      <c r="O5171" s="16">
        <v>0</v>
      </c>
      <c r="T5171" t="s">
        <v>1101</v>
      </c>
      <c r="U5171" t="s">
        <v>1102</v>
      </c>
    </row>
    <row r="5172" spans="1:21">
      <c r="B5172" s="2" t="s">
        <v>1109</v>
      </c>
      <c r="T5172" t="s">
        <v>1101</v>
      </c>
      <c r="U5172" t="s">
        <v>1102</v>
      </c>
    </row>
    <row r="5173" spans="1:21">
      <c r="A5173" s="11">
        <v>3250</v>
      </c>
      <c r="B5173" s="2" t="s">
        <v>1103</v>
      </c>
      <c r="D5173" s="8" t="s">
        <v>1104</v>
      </c>
      <c r="E5173" s="16">
        <v>66</v>
      </c>
      <c r="F5173" s="16">
        <v>5.28</v>
      </c>
      <c r="H5173" s="16">
        <v>0</v>
      </c>
      <c r="I5173" s="16">
        <v>5.28</v>
      </c>
      <c r="J5173" s="18">
        <v>0</v>
      </c>
      <c r="L5173" s="18">
        <v>0</v>
      </c>
      <c r="M5173" s="18">
        <v>0</v>
      </c>
      <c r="N5173" s="16">
        <v>348.72</v>
      </c>
      <c r="O5173" s="16">
        <v>0</v>
      </c>
      <c r="T5173" t="s">
        <v>1101</v>
      </c>
      <c r="U5173" t="s">
        <v>1102</v>
      </c>
    </row>
    <row r="5174" spans="1:21">
      <c r="M5174" s="9" t="s">
        <v>45</v>
      </c>
      <c r="O5174" s="19">
        <v>665.74</v>
      </c>
      <c r="T5174" t="s">
        <v>1101</v>
      </c>
      <c r="U5174" t="s">
        <v>1102</v>
      </c>
    </row>
    <row r="5175" spans="1:21">
      <c r="A5175" s="9" t="s">
        <v>65</v>
      </c>
      <c r="B5175" s="5">
        <v>219139</v>
      </c>
      <c r="C5175" s="4" t="s">
        <v>16</v>
      </c>
      <c r="D5175" s="9" t="s">
        <v>66</v>
      </c>
      <c r="G5175" s="4" t="s">
        <v>18</v>
      </c>
      <c r="H5175" s="5">
        <v>79</v>
      </c>
      <c r="L5175" s="9" t="s">
        <v>1101</v>
      </c>
      <c r="N5175" s="4" t="s">
        <v>20</v>
      </c>
      <c r="P5175" s="4" t="s">
        <v>1102</v>
      </c>
      <c r="T5175" s="1" t="str">
        <f>L5175</f>
        <v>WHITE MARTINS GASES INDUSTRIAIS NE LTDA</v>
      </c>
      <c r="U5175" s="1" t="str">
        <f>P5175</f>
        <v>24.380.578/0020-41</v>
      </c>
    </row>
    <row r="5176" spans="1:21">
      <c r="A5176" s="9" t="s">
        <v>22</v>
      </c>
      <c r="B5176" s="4" t="s">
        <v>23</v>
      </c>
      <c r="C5176" s="4" t="s">
        <v>24</v>
      </c>
      <c r="G5176" s="4" t="s">
        <v>25</v>
      </c>
      <c r="T5176" t="s">
        <v>1101</v>
      </c>
      <c r="U5176" t="s">
        <v>1102</v>
      </c>
    </row>
    <row r="5177" spans="1:21">
      <c r="B5177" s="4" t="s">
        <v>26</v>
      </c>
      <c r="T5177" t="s">
        <v>1101</v>
      </c>
      <c r="U5177" t="s">
        <v>1102</v>
      </c>
    </row>
    <row r="5178" spans="1:21">
      <c r="G5178" s="2" t="s">
        <v>27</v>
      </c>
      <c r="J5178" s="8" t="s">
        <v>28</v>
      </c>
      <c r="O5178" s="2" t="s">
        <v>29</v>
      </c>
      <c r="T5178" t="s">
        <v>1101</v>
      </c>
      <c r="U5178" t="s">
        <v>1102</v>
      </c>
    </row>
    <row r="5179" spans="1:21">
      <c r="A5179" s="8" t="s">
        <v>30</v>
      </c>
      <c r="D5179" s="8" t="s">
        <v>31</v>
      </c>
      <c r="E5179" s="2" t="s">
        <v>32</v>
      </c>
      <c r="F5179" s="2" t="s">
        <v>33</v>
      </c>
      <c r="G5179" s="2" t="s">
        <v>34</v>
      </c>
      <c r="I5179" s="2" t="s">
        <v>28</v>
      </c>
      <c r="J5179" s="8" t="s">
        <v>34</v>
      </c>
      <c r="K5179" s="8" t="s">
        <v>35</v>
      </c>
      <c r="L5179" s="8" t="s">
        <v>36</v>
      </c>
      <c r="M5179" s="8" t="s">
        <v>37</v>
      </c>
      <c r="N5179" s="2" t="s">
        <v>29</v>
      </c>
      <c r="O5179" s="2" t="s">
        <v>34</v>
      </c>
      <c r="P5179" s="2" t="s">
        <v>38</v>
      </c>
      <c r="Q5179" s="2" t="s">
        <v>39</v>
      </c>
      <c r="T5179" t="s">
        <v>1101</v>
      </c>
      <c r="U5179" t="s">
        <v>1102</v>
      </c>
    </row>
    <row r="5180" spans="1:21">
      <c r="A5180" s="11">
        <v>3250</v>
      </c>
      <c r="B5180" s="2" t="s">
        <v>1103</v>
      </c>
      <c r="D5180" s="8" t="s">
        <v>1104</v>
      </c>
      <c r="E5180" s="16">
        <v>66</v>
      </c>
      <c r="F5180" s="16">
        <v>5.28</v>
      </c>
      <c r="H5180" s="16">
        <v>0</v>
      </c>
      <c r="I5180" s="16">
        <v>5.28</v>
      </c>
      <c r="J5180" s="18">
        <v>0</v>
      </c>
      <c r="L5180" s="18">
        <v>0</v>
      </c>
      <c r="M5180" s="18">
        <v>0</v>
      </c>
      <c r="N5180" s="16">
        <v>348.72</v>
      </c>
      <c r="O5180" s="16">
        <v>0</v>
      </c>
      <c r="T5180" t="s">
        <v>1101</v>
      </c>
      <c r="U5180" t="s">
        <v>1102</v>
      </c>
    </row>
    <row r="5181" spans="1:21">
      <c r="M5181" s="9" t="s">
        <v>45</v>
      </c>
      <c r="O5181" s="19">
        <v>348.72</v>
      </c>
      <c r="T5181" t="s">
        <v>1101</v>
      </c>
      <c r="U5181" t="s">
        <v>1102</v>
      </c>
    </row>
    <row r="5182" spans="1:21">
      <c r="A5182" s="9" t="s">
        <v>65</v>
      </c>
      <c r="B5182" s="5">
        <v>219140</v>
      </c>
      <c r="C5182" s="4" t="s">
        <v>16</v>
      </c>
      <c r="D5182" s="9" t="s">
        <v>66</v>
      </c>
      <c r="G5182" s="4" t="s">
        <v>18</v>
      </c>
      <c r="H5182" s="5">
        <v>79</v>
      </c>
      <c r="L5182" s="9" t="s">
        <v>1101</v>
      </c>
      <c r="N5182" s="4" t="s">
        <v>20</v>
      </c>
      <c r="P5182" s="4" t="s">
        <v>1102</v>
      </c>
      <c r="T5182" s="1" t="str">
        <f>L5182</f>
        <v>WHITE MARTINS GASES INDUSTRIAIS NE LTDA</v>
      </c>
      <c r="U5182" s="1" t="str">
        <f>P5182</f>
        <v>24.380.578/0020-41</v>
      </c>
    </row>
    <row r="5183" spans="1:21">
      <c r="A5183" s="9" t="s">
        <v>22</v>
      </c>
      <c r="B5183" s="4" t="s">
        <v>23</v>
      </c>
      <c r="C5183" s="4" t="s">
        <v>24</v>
      </c>
      <c r="G5183" s="4" t="s">
        <v>25</v>
      </c>
      <c r="T5183" t="s">
        <v>1101</v>
      </c>
      <c r="U5183" t="s">
        <v>1102</v>
      </c>
    </row>
    <row r="5184" spans="1:21">
      <c r="B5184" s="4" t="s">
        <v>26</v>
      </c>
      <c r="T5184" t="s">
        <v>1101</v>
      </c>
      <c r="U5184" t="s">
        <v>1102</v>
      </c>
    </row>
    <row r="5185" spans="1:21">
      <c r="G5185" s="2" t="s">
        <v>27</v>
      </c>
      <c r="J5185" s="8" t="s">
        <v>28</v>
      </c>
      <c r="O5185" s="2" t="s">
        <v>29</v>
      </c>
      <c r="T5185" t="s">
        <v>1101</v>
      </c>
      <c r="U5185" t="s">
        <v>1102</v>
      </c>
    </row>
    <row r="5186" spans="1:21">
      <c r="A5186" s="8" t="s">
        <v>30</v>
      </c>
      <c r="D5186" s="8" t="s">
        <v>31</v>
      </c>
      <c r="E5186" s="2" t="s">
        <v>32</v>
      </c>
      <c r="F5186" s="2" t="s">
        <v>33</v>
      </c>
      <c r="G5186" s="2" t="s">
        <v>34</v>
      </c>
      <c r="I5186" s="2" t="s">
        <v>28</v>
      </c>
      <c r="J5186" s="8" t="s">
        <v>34</v>
      </c>
      <c r="K5186" s="8" t="s">
        <v>35</v>
      </c>
      <c r="L5186" s="8" t="s">
        <v>36</v>
      </c>
      <c r="M5186" s="8" t="s">
        <v>37</v>
      </c>
      <c r="N5186" s="2" t="s">
        <v>29</v>
      </c>
      <c r="O5186" s="2" t="s">
        <v>34</v>
      </c>
      <c r="P5186" s="2" t="s">
        <v>38</v>
      </c>
      <c r="Q5186" s="2" t="s">
        <v>39</v>
      </c>
      <c r="T5186" t="s">
        <v>1101</v>
      </c>
      <c r="U5186" t="s">
        <v>1102</v>
      </c>
    </row>
    <row r="5187" spans="1:21">
      <c r="T5187" t="s">
        <v>1101</v>
      </c>
      <c r="U5187" t="s">
        <v>1102</v>
      </c>
    </row>
    <row r="5188" spans="1:21">
      <c r="A5188" s="12" t="s">
        <v>59</v>
      </c>
      <c r="T5188" t="s">
        <v>1101</v>
      </c>
      <c r="U5188" t="s">
        <v>1102</v>
      </c>
    </row>
    <row r="5189" spans="1:21">
      <c r="T5189" t="s">
        <v>1101</v>
      </c>
      <c r="U5189" t="s">
        <v>1102</v>
      </c>
    </row>
    <row r="5190" spans="1:21">
      <c r="A5190" s="8" t="s">
        <v>60</v>
      </c>
      <c r="T5190" t="s">
        <v>1101</v>
      </c>
      <c r="U5190" t="s">
        <v>1102</v>
      </c>
    </row>
    <row r="5191" spans="1:21">
      <c r="T5191" t="s">
        <v>1101</v>
      </c>
      <c r="U5191" t="s">
        <v>1102</v>
      </c>
    </row>
    <row r="5192" spans="1:21">
      <c r="T5192" t="s">
        <v>1101</v>
      </c>
      <c r="U5192" t="s">
        <v>1102</v>
      </c>
    </row>
    <row r="5193" spans="1:21">
      <c r="T5193" t="s">
        <v>1101</v>
      </c>
      <c r="U5193" t="s">
        <v>1102</v>
      </c>
    </row>
    <row r="5194" spans="1:21">
      <c r="T5194" t="s">
        <v>1101</v>
      </c>
      <c r="U5194" t="s">
        <v>1102</v>
      </c>
    </row>
    <row r="5195" spans="1:21">
      <c r="T5195" t="s">
        <v>1101</v>
      </c>
      <c r="U5195" t="s">
        <v>1102</v>
      </c>
    </row>
    <row r="5196" spans="1:21">
      <c r="A5196" s="8" t="s">
        <v>0</v>
      </c>
      <c r="B5196" s="2" t="s">
        <v>1</v>
      </c>
      <c r="C5196" s="3">
        <v>117</v>
      </c>
      <c r="D5196" s="8" t="s">
        <v>2</v>
      </c>
      <c r="E5196" s="3">
        <v>120</v>
      </c>
      <c r="T5196" t="s">
        <v>1101</v>
      </c>
      <c r="U5196" t="s">
        <v>1102</v>
      </c>
    </row>
    <row r="5197" spans="1:21">
      <c r="A5197" s="8" t="s">
        <v>3</v>
      </c>
      <c r="B5197" s="2" t="s">
        <v>4</v>
      </c>
      <c r="D5197" s="8" t="s">
        <v>5</v>
      </c>
      <c r="T5197" t="s">
        <v>1101</v>
      </c>
      <c r="U5197" t="s">
        <v>1102</v>
      </c>
    </row>
    <row r="5198" spans="1:21">
      <c r="A5198" s="8" t="s">
        <v>6</v>
      </c>
      <c r="B5198" s="2" t="s">
        <v>7</v>
      </c>
      <c r="D5198" s="8" t="s">
        <v>8</v>
      </c>
      <c r="T5198" t="s">
        <v>1101</v>
      </c>
      <c r="U5198" t="s">
        <v>1102</v>
      </c>
    </row>
    <row r="5199" spans="1:21">
      <c r="T5199" t="s">
        <v>1101</v>
      </c>
      <c r="U5199" t="s">
        <v>1102</v>
      </c>
    </row>
    <row r="5200" spans="1:21">
      <c r="A5200" s="8" t="s">
        <v>9</v>
      </c>
      <c r="T5200" t="s">
        <v>1101</v>
      </c>
      <c r="U5200" t="s">
        <v>1102</v>
      </c>
    </row>
    <row r="5201" spans="1:21">
      <c r="A5201" s="8" t="s">
        <v>10</v>
      </c>
      <c r="T5201" t="s">
        <v>1101</v>
      </c>
      <c r="U5201" t="s">
        <v>1102</v>
      </c>
    </row>
    <row r="5202" spans="1:21">
      <c r="A5202" s="8" t="s">
        <v>11</v>
      </c>
      <c r="T5202" t="s">
        <v>1101</v>
      </c>
      <c r="U5202" t="s">
        <v>1102</v>
      </c>
    </row>
    <row r="5203" spans="1:21">
      <c r="A5203" s="8" t="s">
        <v>12</v>
      </c>
      <c r="T5203" t="s">
        <v>1101</v>
      </c>
      <c r="U5203" t="s">
        <v>1102</v>
      </c>
    </row>
    <row r="5204" spans="1:21">
      <c r="T5204" t="s">
        <v>1101</v>
      </c>
      <c r="U5204" t="s">
        <v>1102</v>
      </c>
    </row>
    <row r="5205" spans="1:21">
      <c r="A5205" s="9" t="s">
        <v>13</v>
      </c>
      <c r="B5205" s="4" t="s">
        <v>344</v>
      </c>
      <c r="T5205" t="s">
        <v>1101</v>
      </c>
      <c r="U5205" t="s">
        <v>1102</v>
      </c>
    </row>
    <row r="5206" spans="1:21">
      <c r="A5206" s="9" t="s">
        <v>65</v>
      </c>
      <c r="B5206" s="5">
        <v>219140</v>
      </c>
      <c r="C5206" s="4" t="s">
        <v>16</v>
      </c>
      <c r="D5206" s="9" t="s">
        <v>66</v>
      </c>
      <c r="G5206" s="4" t="s">
        <v>18</v>
      </c>
      <c r="H5206" s="5">
        <v>79</v>
      </c>
      <c r="L5206" s="9" t="s">
        <v>1101</v>
      </c>
      <c r="N5206" s="4" t="s">
        <v>20</v>
      </c>
      <c r="P5206" s="4" t="s">
        <v>1102</v>
      </c>
      <c r="T5206" s="1" t="str">
        <f>L5206</f>
        <v>WHITE MARTINS GASES INDUSTRIAIS NE LTDA</v>
      </c>
      <c r="U5206" s="1" t="str">
        <f>P5206</f>
        <v>24.380.578/0020-41</v>
      </c>
    </row>
    <row r="5207" spans="1:21">
      <c r="A5207" s="9" t="s">
        <v>22</v>
      </c>
      <c r="B5207" s="4" t="s">
        <v>23</v>
      </c>
      <c r="C5207" s="4" t="s">
        <v>24</v>
      </c>
      <c r="G5207" s="4" t="s">
        <v>25</v>
      </c>
      <c r="T5207" t="s">
        <v>1101</v>
      </c>
      <c r="U5207" t="s">
        <v>1102</v>
      </c>
    </row>
    <row r="5208" spans="1:21">
      <c r="B5208" s="4" t="s">
        <v>26</v>
      </c>
      <c r="T5208" t="s">
        <v>1101</v>
      </c>
      <c r="U5208" t="s">
        <v>1102</v>
      </c>
    </row>
    <row r="5209" spans="1:21">
      <c r="G5209" s="2" t="s">
        <v>27</v>
      </c>
      <c r="J5209" s="8" t="s">
        <v>28</v>
      </c>
      <c r="O5209" s="2" t="s">
        <v>29</v>
      </c>
      <c r="T5209" t="s">
        <v>1101</v>
      </c>
      <c r="U5209" t="s">
        <v>1102</v>
      </c>
    </row>
    <row r="5210" spans="1:21">
      <c r="A5210" s="8" t="s">
        <v>30</v>
      </c>
      <c r="D5210" s="8" t="s">
        <v>31</v>
      </c>
      <c r="E5210" s="2" t="s">
        <v>32</v>
      </c>
      <c r="F5210" s="2" t="s">
        <v>33</v>
      </c>
      <c r="G5210" s="2" t="s">
        <v>34</v>
      </c>
      <c r="I5210" s="2" t="s">
        <v>28</v>
      </c>
      <c r="J5210" s="8" t="s">
        <v>34</v>
      </c>
      <c r="K5210" s="8" t="s">
        <v>35</v>
      </c>
      <c r="L5210" s="8" t="s">
        <v>36</v>
      </c>
      <c r="M5210" s="8" t="s">
        <v>37</v>
      </c>
      <c r="N5210" s="2" t="s">
        <v>29</v>
      </c>
      <c r="O5210" s="2" t="s">
        <v>34</v>
      </c>
      <c r="P5210" s="2" t="s">
        <v>38</v>
      </c>
      <c r="Q5210" s="2" t="s">
        <v>39</v>
      </c>
      <c r="T5210" t="s">
        <v>1101</v>
      </c>
      <c r="U5210" t="s">
        <v>1102</v>
      </c>
    </row>
    <row r="5211" spans="1:21">
      <c r="A5211" s="11">
        <v>3251</v>
      </c>
      <c r="B5211" s="2" t="s">
        <v>1108</v>
      </c>
      <c r="D5211" s="8" t="s">
        <v>1104</v>
      </c>
      <c r="E5211" s="16">
        <v>60</v>
      </c>
      <c r="F5211" s="16">
        <v>5.28</v>
      </c>
      <c r="H5211" s="16">
        <v>0</v>
      </c>
      <c r="I5211" s="16">
        <v>5.28</v>
      </c>
      <c r="J5211" s="18">
        <v>0</v>
      </c>
      <c r="L5211" s="18">
        <v>0</v>
      </c>
      <c r="M5211" s="18">
        <v>0</v>
      </c>
      <c r="N5211" s="16">
        <v>317.02</v>
      </c>
      <c r="O5211" s="16">
        <v>0</v>
      </c>
      <c r="T5211" t="s">
        <v>1101</v>
      </c>
      <c r="U5211" t="s">
        <v>1102</v>
      </c>
    </row>
    <row r="5212" spans="1:21">
      <c r="B5212" s="2" t="s">
        <v>1109</v>
      </c>
      <c r="T5212" t="s">
        <v>1101</v>
      </c>
      <c r="U5212" t="s">
        <v>1102</v>
      </c>
    </row>
    <row r="5213" spans="1:21">
      <c r="A5213" s="11">
        <v>3250</v>
      </c>
      <c r="B5213" s="2" t="s">
        <v>1103</v>
      </c>
      <c r="D5213" s="8" t="s">
        <v>1104</v>
      </c>
      <c r="E5213" s="16">
        <v>66</v>
      </c>
      <c r="F5213" s="16">
        <v>5.28</v>
      </c>
      <c r="H5213" s="16">
        <v>0</v>
      </c>
      <c r="I5213" s="16">
        <v>5.28</v>
      </c>
      <c r="J5213" s="18">
        <v>0</v>
      </c>
      <c r="L5213" s="18">
        <v>0</v>
      </c>
      <c r="M5213" s="18">
        <v>0</v>
      </c>
      <c r="N5213" s="16">
        <v>348.72</v>
      </c>
      <c r="O5213" s="16">
        <v>0</v>
      </c>
      <c r="T5213" t="s">
        <v>1101</v>
      </c>
      <c r="U5213" t="s">
        <v>1102</v>
      </c>
    </row>
    <row r="5214" spans="1:21">
      <c r="M5214" s="9" t="s">
        <v>45</v>
      </c>
      <c r="O5214" s="19">
        <v>665.74</v>
      </c>
      <c r="T5214" t="s">
        <v>1101</v>
      </c>
      <c r="U5214" t="s">
        <v>1102</v>
      </c>
    </row>
    <row r="5215" spans="1:21">
      <c r="A5215" s="9" t="s">
        <v>65</v>
      </c>
      <c r="B5215" s="5">
        <v>219141</v>
      </c>
      <c r="C5215" s="4" t="s">
        <v>16</v>
      </c>
      <c r="D5215" s="9" t="s">
        <v>66</v>
      </c>
      <c r="G5215" s="4" t="s">
        <v>18</v>
      </c>
      <c r="H5215" s="5">
        <v>79</v>
      </c>
      <c r="L5215" s="9" t="s">
        <v>1101</v>
      </c>
      <c r="N5215" s="4" t="s">
        <v>20</v>
      </c>
      <c r="P5215" s="4" t="s">
        <v>1102</v>
      </c>
      <c r="T5215" s="1" t="str">
        <f>L5215</f>
        <v>WHITE MARTINS GASES INDUSTRIAIS NE LTDA</v>
      </c>
      <c r="U5215" s="1" t="str">
        <f>P5215</f>
        <v>24.380.578/0020-41</v>
      </c>
    </row>
    <row r="5216" spans="1:21">
      <c r="A5216" s="9" t="s">
        <v>22</v>
      </c>
      <c r="B5216" s="4" t="s">
        <v>23</v>
      </c>
      <c r="C5216" s="4" t="s">
        <v>24</v>
      </c>
      <c r="G5216" s="4" t="s">
        <v>25</v>
      </c>
      <c r="T5216" t="s">
        <v>1101</v>
      </c>
      <c r="U5216" t="s">
        <v>1102</v>
      </c>
    </row>
    <row r="5217" spans="1:21">
      <c r="B5217" s="4" t="s">
        <v>26</v>
      </c>
      <c r="T5217" t="s">
        <v>1101</v>
      </c>
      <c r="U5217" t="s">
        <v>1102</v>
      </c>
    </row>
    <row r="5218" spans="1:21">
      <c r="G5218" s="2" t="s">
        <v>27</v>
      </c>
      <c r="J5218" s="8" t="s">
        <v>28</v>
      </c>
      <c r="O5218" s="2" t="s">
        <v>29</v>
      </c>
      <c r="T5218" t="s">
        <v>1101</v>
      </c>
      <c r="U5218" t="s">
        <v>1102</v>
      </c>
    </row>
    <row r="5219" spans="1:21">
      <c r="A5219" s="8" t="s">
        <v>30</v>
      </c>
      <c r="D5219" s="8" t="s">
        <v>31</v>
      </c>
      <c r="E5219" s="2" t="s">
        <v>32</v>
      </c>
      <c r="F5219" s="2" t="s">
        <v>33</v>
      </c>
      <c r="G5219" s="2" t="s">
        <v>34</v>
      </c>
      <c r="I5219" s="2" t="s">
        <v>28</v>
      </c>
      <c r="J5219" s="8" t="s">
        <v>34</v>
      </c>
      <c r="K5219" s="8" t="s">
        <v>35</v>
      </c>
      <c r="L5219" s="8" t="s">
        <v>36</v>
      </c>
      <c r="M5219" s="8" t="s">
        <v>37</v>
      </c>
      <c r="N5219" s="2" t="s">
        <v>29</v>
      </c>
      <c r="O5219" s="2" t="s">
        <v>34</v>
      </c>
      <c r="P5219" s="2" t="s">
        <v>38</v>
      </c>
      <c r="Q5219" s="2" t="s">
        <v>39</v>
      </c>
      <c r="T5219" t="s">
        <v>1101</v>
      </c>
      <c r="U5219" t="s">
        <v>1102</v>
      </c>
    </row>
    <row r="5220" spans="1:21">
      <c r="A5220" s="11">
        <v>3250</v>
      </c>
      <c r="B5220" s="2" t="s">
        <v>1103</v>
      </c>
      <c r="D5220" s="8" t="s">
        <v>1104</v>
      </c>
      <c r="E5220" s="16">
        <v>66</v>
      </c>
      <c r="F5220" s="16">
        <v>5.28</v>
      </c>
      <c r="H5220" s="16">
        <v>0</v>
      </c>
      <c r="I5220" s="16">
        <v>5.28</v>
      </c>
      <c r="J5220" s="18">
        <v>0</v>
      </c>
      <c r="L5220" s="18">
        <v>0</v>
      </c>
      <c r="M5220" s="18">
        <v>0</v>
      </c>
      <c r="N5220" s="16">
        <v>348.72</v>
      </c>
      <c r="O5220" s="16">
        <v>0</v>
      </c>
      <c r="T5220" t="s">
        <v>1101</v>
      </c>
      <c r="U5220" t="s">
        <v>1102</v>
      </c>
    </row>
    <row r="5221" spans="1:21">
      <c r="M5221" s="9" t="s">
        <v>45</v>
      </c>
      <c r="O5221" s="19">
        <v>348.72</v>
      </c>
      <c r="T5221" t="s">
        <v>1101</v>
      </c>
      <c r="U5221" t="s">
        <v>1102</v>
      </c>
    </row>
    <row r="5222" spans="1:21">
      <c r="A5222" s="9" t="s">
        <v>65</v>
      </c>
      <c r="B5222" s="5">
        <v>219142</v>
      </c>
      <c r="C5222" s="4" t="s">
        <v>16</v>
      </c>
      <c r="D5222" s="9" t="s">
        <v>66</v>
      </c>
      <c r="G5222" s="4" t="s">
        <v>18</v>
      </c>
      <c r="H5222" s="5">
        <v>79</v>
      </c>
      <c r="L5222" s="9" t="s">
        <v>1101</v>
      </c>
      <c r="N5222" s="4" t="s">
        <v>20</v>
      </c>
      <c r="P5222" s="4" t="s">
        <v>1102</v>
      </c>
      <c r="T5222" s="1" t="str">
        <f>L5222</f>
        <v>WHITE MARTINS GASES INDUSTRIAIS NE LTDA</v>
      </c>
      <c r="U5222" s="1" t="str">
        <f>P5222</f>
        <v>24.380.578/0020-41</v>
      </c>
    </row>
    <row r="5223" spans="1:21">
      <c r="A5223" s="9" t="s">
        <v>22</v>
      </c>
      <c r="B5223" s="4" t="s">
        <v>23</v>
      </c>
      <c r="C5223" s="4" t="s">
        <v>24</v>
      </c>
      <c r="G5223" s="4" t="s">
        <v>25</v>
      </c>
      <c r="T5223" t="s">
        <v>1101</v>
      </c>
      <c r="U5223" t="s">
        <v>1102</v>
      </c>
    </row>
    <row r="5224" spans="1:21">
      <c r="B5224" s="4" t="s">
        <v>26</v>
      </c>
      <c r="T5224" t="s">
        <v>1101</v>
      </c>
      <c r="U5224" t="s">
        <v>1102</v>
      </c>
    </row>
    <row r="5225" spans="1:21">
      <c r="G5225" s="2" t="s">
        <v>27</v>
      </c>
      <c r="J5225" s="8" t="s">
        <v>28</v>
      </c>
      <c r="O5225" s="2" t="s">
        <v>29</v>
      </c>
      <c r="T5225" t="s">
        <v>1101</v>
      </c>
      <c r="U5225" t="s">
        <v>1102</v>
      </c>
    </row>
    <row r="5226" spans="1:21">
      <c r="A5226" s="8" t="s">
        <v>30</v>
      </c>
      <c r="D5226" s="8" t="s">
        <v>31</v>
      </c>
      <c r="E5226" s="2" t="s">
        <v>32</v>
      </c>
      <c r="F5226" s="2" t="s">
        <v>33</v>
      </c>
      <c r="G5226" s="2" t="s">
        <v>34</v>
      </c>
      <c r="I5226" s="2" t="s">
        <v>28</v>
      </c>
      <c r="J5226" s="8" t="s">
        <v>34</v>
      </c>
      <c r="K5226" s="8" t="s">
        <v>35</v>
      </c>
      <c r="L5226" s="8" t="s">
        <v>36</v>
      </c>
      <c r="M5226" s="8" t="s">
        <v>37</v>
      </c>
      <c r="N5226" s="2" t="s">
        <v>29</v>
      </c>
      <c r="O5226" s="2" t="s">
        <v>34</v>
      </c>
      <c r="P5226" s="2" t="s">
        <v>38</v>
      </c>
      <c r="Q5226" s="2" t="s">
        <v>39</v>
      </c>
      <c r="T5226" t="s">
        <v>1101</v>
      </c>
      <c r="U5226" t="s">
        <v>1102</v>
      </c>
    </row>
    <row r="5227" spans="1:21">
      <c r="A5227" s="11">
        <v>3250</v>
      </c>
      <c r="B5227" s="2" t="s">
        <v>1103</v>
      </c>
      <c r="D5227" s="8" t="s">
        <v>1104</v>
      </c>
      <c r="E5227" s="16">
        <v>66</v>
      </c>
      <c r="F5227" s="16">
        <v>5.28</v>
      </c>
      <c r="H5227" s="16">
        <v>0</v>
      </c>
      <c r="I5227" s="16">
        <v>5.28</v>
      </c>
      <c r="J5227" s="18">
        <v>0</v>
      </c>
      <c r="L5227" s="18">
        <v>0</v>
      </c>
      <c r="M5227" s="18">
        <v>0</v>
      </c>
      <c r="N5227" s="16">
        <v>348.72</v>
      </c>
      <c r="O5227" s="16">
        <v>0</v>
      </c>
      <c r="T5227" t="s">
        <v>1101</v>
      </c>
      <c r="U5227" t="s">
        <v>1102</v>
      </c>
    </row>
    <row r="5228" spans="1:21">
      <c r="M5228" s="9" t="s">
        <v>45</v>
      </c>
      <c r="O5228" s="19">
        <v>348.72</v>
      </c>
      <c r="T5228" t="s">
        <v>1101</v>
      </c>
      <c r="U5228" t="s">
        <v>1102</v>
      </c>
    </row>
    <row r="5229" spans="1:21">
      <c r="A5229" s="9" t="s">
        <v>65</v>
      </c>
      <c r="B5229" s="5">
        <v>219143</v>
      </c>
      <c r="C5229" s="4" t="s">
        <v>16</v>
      </c>
      <c r="D5229" s="9" t="s">
        <v>66</v>
      </c>
      <c r="G5229" s="4" t="s">
        <v>18</v>
      </c>
      <c r="H5229" s="5">
        <v>79</v>
      </c>
      <c r="L5229" s="9" t="s">
        <v>1101</v>
      </c>
      <c r="N5229" s="4" t="s">
        <v>20</v>
      </c>
      <c r="P5229" s="4" t="s">
        <v>1102</v>
      </c>
      <c r="T5229" s="1" t="str">
        <f>L5229</f>
        <v>WHITE MARTINS GASES INDUSTRIAIS NE LTDA</v>
      </c>
      <c r="U5229" s="1" t="str">
        <f>P5229</f>
        <v>24.380.578/0020-41</v>
      </c>
    </row>
    <row r="5230" spans="1:21">
      <c r="A5230" s="9" t="s">
        <v>22</v>
      </c>
      <c r="B5230" s="4" t="s">
        <v>23</v>
      </c>
      <c r="C5230" s="4" t="s">
        <v>24</v>
      </c>
      <c r="G5230" s="4" t="s">
        <v>25</v>
      </c>
      <c r="T5230" t="s">
        <v>1101</v>
      </c>
      <c r="U5230" t="s">
        <v>1102</v>
      </c>
    </row>
    <row r="5231" spans="1:21">
      <c r="B5231" s="4" t="s">
        <v>26</v>
      </c>
      <c r="T5231" t="s">
        <v>1101</v>
      </c>
      <c r="U5231" t="s">
        <v>1102</v>
      </c>
    </row>
    <row r="5232" spans="1:21">
      <c r="G5232" s="2" t="s">
        <v>27</v>
      </c>
      <c r="J5232" s="8" t="s">
        <v>28</v>
      </c>
      <c r="O5232" s="2" t="s">
        <v>29</v>
      </c>
      <c r="T5232" t="s">
        <v>1101</v>
      </c>
      <c r="U5232" t="s">
        <v>1102</v>
      </c>
    </row>
    <row r="5233" spans="1:21">
      <c r="A5233" s="8" t="s">
        <v>30</v>
      </c>
      <c r="D5233" s="8" t="s">
        <v>31</v>
      </c>
      <c r="E5233" s="2" t="s">
        <v>32</v>
      </c>
      <c r="F5233" s="2" t="s">
        <v>33</v>
      </c>
      <c r="G5233" s="2" t="s">
        <v>34</v>
      </c>
      <c r="I5233" s="2" t="s">
        <v>28</v>
      </c>
      <c r="J5233" s="8" t="s">
        <v>34</v>
      </c>
      <c r="K5233" s="8" t="s">
        <v>35</v>
      </c>
      <c r="L5233" s="8" t="s">
        <v>36</v>
      </c>
      <c r="M5233" s="8" t="s">
        <v>37</v>
      </c>
      <c r="N5233" s="2" t="s">
        <v>29</v>
      </c>
      <c r="O5233" s="2" t="s">
        <v>34</v>
      </c>
      <c r="P5233" s="2" t="s">
        <v>38</v>
      </c>
      <c r="Q5233" s="2" t="s">
        <v>39</v>
      </c>
      <c r="T5233" t="s">
        <v>1101</v>
      </c>
      <c r="U5233" t="s">
        <v>1102</v>
      </c>
    </row>
    <row r="5234" spans="1:21">
      <c r="T5234" t="s">
        <v>1101</v>
      </c>
      <c r="U5234" t="s">
        <v>1102</v>
      </c>
    </row>
    <row r="5235" spans="1:21">
      <c r="A5235" s="12" t="s">
        <v>59</v>
      </c>
      <c r="T5235" t="s">
        <v>1101</v>
      </c>
      <c r="U5235" t="s">
        <v>1102</v>
      </c>
    </row>
    <row r="5236" spans="1:21">
      <c r="T5236" t="s">
        <v>1101</v>
      </c>
      <c r="U5236" t="s">
        <v>1102</v>
      </c>
    </row>
    <row r="5237" spans="1:21">
      <c r="A5237" s="8" t="s">
        <v>60</v>
      </c>
      <c r="T5237" t="s">
        <v>1101</v>
      </c>
      <c r="U5237" t="s">
        <v>1102</v>
      </c>
    </row>
    <row r="5238" spans="1:21">
      <c r="T5238" t="s">
        <v>1101</v>
      </c>
      <c r="U5238" t="s">
        <v>1102</v>
      </c>
    </row>
    <row r="5239" spans="1:21">
      <c r="T5239" t="s">
        <v>1101</v>
      </c>
      <c r="U5239" t="s">
        <v>1102</v>
      </c>
    </row>
    <row r="5240" spans="1:21">
      <c r="T5240" t="s">
        <v>1101</v>
      </c>
      <c r="U5240" t="s">
        <v>1102</v>
      </c>
    </row>
    <row r="5241" spans="1:21">
      <c r="T5241" t="s">
        <v>1101</v>
      </c>
      <c r="U5241" t="s">
        <v>1102</v>
      </c>
    </row>
    <row r="5242" spans="1:21">
      <c r="T5242" t="s">
        <v>1101</v>
      </c>
      <c r="U5242" t="s">
        <v>1102</v>
      </c>
    </row>
    <row r="5243" spans="1:21">
      <c r="A5243" s="8" t="s">
        <v>0</v>
      </c>
      <c r="B5243" s="2" t="s">
        <v>1</v>
      </c>
      <c r="C5243" s="3">
        <v>118</v>
      </c>
      <c r="D5243" s="8" t="s">
        <v>2</v>
      </c>
      <c r="E5243" s="3">
        <v>120</v>
      </c>
      <c r="T5243" t="s">
        <v>1101</v>
      </c>
      <c r="U5243" t="s">
        <v>1102</v>
      </c>
    </row>
    <row r="5244" spans="1:21">
      <c r="A5244" s="8" t="s">
        <v>3</v>
      </c>
      <c r="B5244" s="2" t="s">
        <v>4</v>
      </c>
      <c r="D5244" s="8" t="s">
        <v>5</v>
      </c>
      <c r="T5244" t="s">
        <v>1101</v>
      </c>
      <c r="U5244" t="s">
        <v>1102</v>
      </c>
    </row>
    <row r="5245" spans="1:21">
      <c r="A5245" s="8" t="s">
        <v>6</v>
      </c>
      <c r="B5245" s="2" t="s">
        <v>7</v>
      </c>
      <c r="D5245" s="8" t="s">
        <v>8</v>
      </c>
      <c r="T5245" t="s">
        <v>1101</v>
      </c>
      <c r="U5245" t="s">
        <v>1102</v>
      </c>
    </row>
    <row r="5246" spans="1:21">
      <c r="T5246" t="s">
        <v>1101</v>
      </c>
      <c r="U5246" t="s">
        <v>1102</v>
      </c>
    </row>
    <row r="5247" spans="1:21">
      <c r="A5247" s="8" t="s">
        <v>9</v>
      </c>
      <c r="T5247" t="s">
        <v>1101</v>
      </c>
      <c r="U5247" t="s">
        <v>1102</v>
      </c>
    </row>
    <row r="5248" spans="1:21">
      <c r="A5248" s="8" t="s">
        <v>10</v>
      </c>
      <c r="T5248" t="s">
        <v>1101</v>
      </c>
      <c r="U5248" t="s">
        <v>1102</v>
      </c>
    </row>
    <row r="5249" spans="1:21">
      <c r="A5249" s="8" t="s">
        <v>11</v>
      </c>
      <c r="T5249" t="s">
        <v>1101</v>
      </c>
      <c r="U5249" t="s">
        <v>1102</v>
      </c>
    </row>
    <row r="5250" spans="1:21">
      <c r="A5250" s="8" t="s">
        <v>12</v>
      </c>
      <c r="T5250" t="s">
        <v>1101</v>
      </c>
      <c r="U5250" t="s">
        <v>1102</v>
      </c>
    </row>
    <row r="5251" spans="1:21">
      <c r="T5251" t="s">
        <v>1101</v>
      </c>
      <c r="U5251" t="s">
        <v>1102</v>
      </c>
    </row>
    <row r="5252" spans="1:21">
      <c r="A5252" s="9" t="s">
        <v>13</v>
      </c>
      <c r="B5252" s="4" t="s">
        <v>344</v>
      </c>
      <c r="T5252" t="s">
        <v>1101</v>
      </c>
      <c r="U5252" t="s">
        <v>1102</v>
      </c>
    </row>
    <row r="5253" spans="1:21">
      <c r="A5253" s="9" t="s">
        <v>65</v>
      </c>
      <c r="B5253" s="5">
        <v>219143</v>
      </c>
      <c r="C5253" s="4" t="s">
        <v>16</v>
      </c>
      <c r="D5253" s="9" t="s">
        <v>66</v>
      </c>
      <c r="G5253" s="4" t="s">
        <v>18</v>
      </c>
      <c r="H5253" s="5">
        <v>79</v>
      </c>
      <c r="L5253" s="9" t="s">
        <v>1101</v>
      </c>
      <c r="N5253" s="4" t="s">
        <v>20</v>
      </c>
      <c r="P5253" s="4" t="s">
        <v>1102</v>
      </c>
      <c r="T5253" s="1" t="str">
        <f>L5253</f>
        <v>WHITE MARTINS GASES INDUSTRIAIS NE LTDA</v>
      </c>
      <c r="U5253" s="1" t="str">
        <f>P5253</f>
        <v>24.380.578/0020-41</v>
      </c>
    </row>
    <row r="5254" spans="1:21">
      <c r="A5254" s="9" t="s">
        <v>22</v>
      </c>
      <c r="B5254" s="4" t="s">
        <v>23</v>
      </c>
      <c r="C5254" s="4" t="s">
        <v>24</v>
      </c>
      <c r="G5254" s="4" t="s">
        <v>25</v>
      </c>
      <c r="T5254" t="s">
        <v>1101</v>
      </c>
      <c r="U5254" t="s">
        <v>1102</v>
      </c>
    </row>
    <row r="5255" spans="1:21">
      <c r="B5255" s="4" t="s">
        <v>26</v>
      </c>
      <c r="T5255" t="s">
        <v>1101</v>
      </c>
      <c r="U5255" t="s">
        <v>1102</v>
      </c>
    </row>
    <row r="5256" spans="1:21">
      <c r="G5256" s="2" t="s">
        <v>27</v>
      </c>
      <c r="J5256" s="8" t="s">
        <v>28</v>
      </c>
      <c r="O5256" s="2" t="s">
        <v>29</v>
      </c>
      <c r="T5256" t="s">
        <v>1101</v>
      </c>
      <c r="U5256" t="s">
        <v>1102</v>
      </c>
    </row>
    <row r="5257" spans="1:21">
      <c r="A5257" s="8" t="s">
        <v>30</v>
      </c>
      <c r="D5257" s="8" t="s">
        <v>31</v>
      </c>
      <c r="E5257" s="2" t="s">
        <v>32</v>
      </c>
      <c r="F5257" s="2" t="s">
        <v>33</v>
      </c>
      <c r="G5257" s="2" t="s">
        <v>34</v>
      </c>
      <c r="I5257" s="2" t="s">
        <v>28</v>
      </c>
      <c r="J5257" s="8" t="s">
        <v>34</v>
      </c>
      <c r="K5257" s="8" t="s">
        <v>35</v>
      </c>
      <c r="L5257" s="8" t="s">
        <v>36</v>
      </c>
      <c r="M5257" s="8" t="s">
        <v>37</v>
      </c>
      <c r="N5257" s="2" t="s">
        <v>29</v>
      </c>
      <c r="O5257" s="2" t="s">
        <v>34</v>
      </c>
      <c r="P5257" s="2" t="s">
        <v>38</v>
      </c>
      <c r="Q5257" s="2" t="s">
        <v>39</v>
      </c>
      <c r="T5257" t="s">
        <v>1101</v>
      </c>
      <c r="U5257" t="s">
        <v>1102</v>
      </c>
    </row>
    <row r="5258" spans="1:21">
      <c r="A5258" s="11">
        <v>3250</v>
      </c>
      <c r="B5258" s="2" t="s">
        <v>1103</v>
      </c>
      <c r="D5258" s="8" t="s">
        <v>1104</v>
      </c>
      <c r="E5258" s="16">
        <v>26.4</v>
      </c>
      <c r="F5258" s="16">
        <v>5.28</v>
      </c>
      <c r="G5258" s="16">
        <v>0</v>
      </c>
      <c r="I5258" s="16">
        <v>5.28</v>
      </c>
      <c r="J5258" s="18">
        <v>0</v>
      </c>
      <c r="L5258" s="18">
        <v>0</v>
      </c>
      <c r="M5258" s="18">
        <v>0</v>
      </c>
      <c r="N5258" s="16">
        <v>139.49</v>
      </c>
      <c r="O5258" s="16">
        <v>0</v>
      </c>
      <c r="T5258" t="s">
        <v>1101</v>
      </c>
      <c r="U5258" t="s">
        <v>1102</v>
      </c>
    </row>
    <row r="5259" spans="1:21">
      <c r="A5259" s="11">
        <v>3251</v>
      </c>
      <c r="B5259" s="2" t="s">
        <v>1108</v>
      </c>
      <c r="D5259" s="8" t="s">
        <v>1104</v>
      </c>
      <c r="E5259" s="16">
        <v>20</v>
      </c>
      <c r="F5259" s="16">
        <v>5.28</v>
      </c>
      <c r="G5259" s="16">
        <v>0</v>
      </c>
      <c r="I5259" s="16">
        <v>5.28</v>
      </c>
      <c r="J5259" s="18">
        <v>0</v>
      </c>
      <c r="L5259" s="18">
        <v>0</v>
      </c>
      <c r="M5259" s="18">
        <v>0</v>
      </c>
      <c r="N5259" s="16">
        <v>105.67</v>
      </c>
      <c r="O5259" s="16">
        <v>0</v>
      </c>
      <c r="T5259" t="s">
        <v>1101</v>
      </c>
      <c r="U5259" t="s">
        <v>1102</v>
      </c>
    </row>
    <row r="5260" spans="1:21">
      <c r="B5260" s="2" t="s">
        <v>1109</v>
      </c>
      <c r="T5260" t="s">
        <v>1101</v>
      </c>
      <c r="U5260" t="s">
        <v>1102</v>
      </c>
    </row>
    <row r="5261" spans="1:21">
      <c r="M5261" s="9" t="s">
        <v>45</v>
      </c>
      <c r="O5261" s="19">
        <v>245.16</v>
      </c>
      <c r="T5261" t="s">
        <v>1101</v>
      </c>
      <c r="U5261" t="s">
        <v>1102</v>
      </c>
    </row>
    <row r="5262" spans="1:21">
      <c r="A5262" s="9" t="s">
        <v>65</v>
      </c>
      <c r="B5262" s="5">
        <v>219144</v>
      </c>
      <c r="C5262" s="4" t="s">
        <v>16</v>
      </c>
      <c r="D5262" s="9" t="s">
        <v>66</v>
      </c>
      <c r="G5262" s="4" t="s">
        <v>18</v>
      </c>
      <c r="H5262" s="5">
        <v>79</v>
      </c>
      <c r="L5262" s="9" t="s">
        <v>1101</v>
      </c>
      <c r="N5262" s="4" t="s">
        <v>20</v>
      </c>
      <c r="P5262" s="4" t="s">
        <v>1102</v>
      </c>
      <c r="T5262" s="1" t="str">
        <f>L5262</f>
        <v>WHITE MARTINS GASES INDUSTRIAIS NE LTDA</v>
      </c>
      <c r="U5262" s="1" t="str">
        <f>P5262</f>
        <v>24.380.578/0020-41</v>
      </c>
    </row>
    <row r="5263" spans="1:21">
      <c r="A5263" s="9" t="s">
        <v>22</v>
      </c>
      <c r="B5263" s="4" t="s">
        <v>23</v>
      </c>
      <c r="C5263" s="4" t="s">
        <v>24</v>
      </c>
      <c r="G5263" s="4" t="s">
        <v>25</v>
      </c>
      <c r="T5263" t="s">
        <v>1101</v>
      </c>
      <c r="U5263" t="s">
        <v>1102</v>
      </c>
    </row>
    <row r="5264" spans="1:21">
      <c r="B5264" s="4" t="s">
        <v>26</v>
      </c>
      <c r="T5264" t="s">
        <v>1101</v>
      </c>
      <c r="U5264" t="s">
        <v>1102</v>
      </c>
    </row>
    <row r="5265" spans="1:21">
      <c r="G5265" s="2" t="s">
        <v>27</v>
      </c>
      <c r="J5265" s="8" t="s">
        <v>28</v>
      </c>
      <c r="O5265" s="2" t="s">
        <v>29</v>
      </c>
      <c r="T5265" t="s">
        <v>1101</v>
      </c>
      <c r="U5265" t="s">
        <v>1102</v>
      </c>
    </row>
    <row r="5266" spans="1:21">
      <c r="A5266" s="8" t="s">
        <v>30</v>
      </c>
      <c r="D5266" s="8" t="s">
        <v>31</v>
      </c>
      <c r="E5266" s="2" t="s">
        <v>32</v>
      </c>
      <c r="F5266" s="2" t="s">
        <v>33</v>
      </c>
      <c r="G5266" s="2" t="s">
        <v>34</v>
      </c>
      <c r="I5266" s="2" t="s">
        <v>28</v>
      </c>
      <c r="J5266" s="8" t="s">
        <v>34</v>
      </c>
      <c r="K5266" s="8" t="s">
        <v>35</v>
      </c>
      <c r="L5266" s="8" t="s">
        <v>36</v>
      </c>
      <c r="M5266" s="8" t="s">
        <v>37</v>
      </c>
      <c r="N5266" s="2" t="s">
        <v>29</v>
      </c>
      <c r="O5266" s="2" t="s">
        <v>34</v>
      </c>
      <c r="P5266" s="2" t="s">
        <v>38</v>
      </c>
      <c r="Q5266" s="2" t="s">
        <v>39</v>
      </c>
      <c r="T5266" t="s">
        <v>1101</v>
      </c>
      <c r="U5266" t="s">
        <v>1102</v>
      </c>
    </row>
    <row r="5267" spans="1:21">
      <c r="A5267" s="11">
        <v>3250</v>
      </c>
      <c r="B5267" s="2" t="s">
        <v>1103</v>
      </c>
      <c r="D5267" s="8" t="s">
        <v>1104</v>
      </c>
      <c r="E5267" s="16">
        <v>72.599999999999994</v>
      </c>
      <c r="F5267" s="16">
        <v>5.28</v>
      </c>
      <c r="G5267" s="16">
        <v>0</v>
      </c>
      <c r="I5267" s="16">
        <v>5.28</v>
      </c>
      <c r="J5267" s="18">
        <v>0</v>
      </c>
      <c r="L5267" s="18">
        <v>0</v>
      </c>
      <c r="M5267" s="18">
        <v>0</v>
      </c>
      <c r="N5267" s="16">
        <v>383.6</v>
      </c>
      <c r="O5267" s="16">
        <v>0</v>
      </c>
      <c r="T5267" t="s">
        <v>1101</v>
      </c>
      <c r="U5267" t="s">
        <v>1102</v>
      </c>
    </row>
    <row r="5268" spans="1:21">
      <c r="A5268" s="11">
        <v>3251</v>
      </c>
      <c r="B5268" s="2" t="s">
        <v>1108</v>
      </c>
      <c r="D5268" s="8" t="s">
        <v>1104</v>
      </c>
      <c r="E5268" s="16">
        <v>50</v>
      </c>
      <c r="F5268" s="16">
        <v>5.28</v>
      </c>
      <c r="G5268" s="16">
        <v>0</v>
      </c>
      <c r="I5268" s="16">
        <v>5.28</v>
      </c>
      <c r="J5268" s="18">
        <v>0</v>
      </c>
      <c r="L5268" s="18">
        <v>0</v>
      </c>
      <c r="M5268" s="18">
        <v>0</v>
      </c>
      <c r="N5268" s="16">
        <v>264.19</v>
      </c>
      <c r="O5268" s="16">
        <v>0</v>
      </c>
      <c r="T5268" t="s">
        <v>1101</v>
      </c>
      <c r="U5268" t="s">
        <v>1102</v>
      </c>
    </row>
    <row r="5269" spans="1:21">
      <c r="B5269" s="2" t="s">
        <v>1109</v>
      </c>
      <c r="T5269" t="s">
        <v>1101</v>
      </c>
      <c r="U5269" t="s">
        <v>1102</v>
      </c>
    </row>
    <row r="5270" spans="1:21">
      <c r="M5270" s="9" t="s">
        <v>45</v>
      </c>
      <c r="O5270" s="19">
        <v>647.79</v>
      </c>
      <c r="T5270" t="s">
        <v>1101</v>
      </c>
      <c r="U5270" t="s">
        <v>1102</v>
      </c>
    </row>
    <row r="5271" spans="1:21">
      <c r="A5271" s="9" t="s">
        <v>65</v>
      </c>
      <c r="B5271" s="5">
        <v>219145</v>
      </c>
      <c r="C5271" s="4" t="s">
        <v>16</v>
      </c>
      <c r="D5271" s="9" t="s">
        <v>66</v>
      </c>
      <c r="G5271" s="4" t="s">
        <v>18</v>
      </c>
      <c r="H5271" s="5">
        <v>79</v>
      </c>
      <c r="L5271" s="9" t="s">
        <v>1101</v>
      </c>
      <c r="N5271" s="4" t="s">
        <v>20</v>
      </c>
      <c r="P5271" s="4" t="s">
        <v>1102</v>
      </c>
      <c r="T5271" s="1" t="str">
        <f>L5271</f>
        <v>WHITE MARTINS GASES INDUSTRIAIS NE LTDA</v>
      </c>
      <c r="U5271" s="1" t="str">
        <f>P5271</f>
        <v>24.380.578/0020-41</v>
      </c>
    </row>
    <row r="5272" spans="1:21">
      <c r="A5272" s="9" t="s">
        <v>22</v>
      </c>
      <c r="B5272" s="4" t="s">
        <v>23</v>
      </c>
      <c r="C5272" s="4" t="s">
        <v>24</v>
      </c>
      <c r="G5272" s="4" t="s">
        <v>25</v>
      </c>
      <c r="T5272" t="s">
        <v>1101</v>
      </c>
      <c r="U5272" t="s">
        <v>1102</v>
      </c>
    </row>
    <row r="5273" spans="1:21">
      <c r="B5273" s="4" t="s">
        <v>26</v>
      </c>
      <c r="T5273" t="s">
        <v>1101</v>
      </c>
      <c r="U5273" t="s">
        <v>1102</v>
      </c>
    </row>
    <row r="5274" spans="1:21">
      <c r="G5274" s="2" t="s">
        <v>27</v>
      </c>
      <c r="J5274" s="8" t="s">
        <v>28</v>
      </c>
      <c r="O5274" s="2" t="s">
        <v>29</v>
      </c>
      <c r="T5274" t="s">
        <v>1101</v>
      </c>
      <c r="U5274" t="s">
        <v>1102</v>
      </c>
    </row>
    <row r="5275" spans="1:21">
      <c r="A5275" s="8" t="s">
        <v>30</v>
      </c>
      <c r="D5275" s="8" t="s">
        <v>31</v>
      </c>
      <c r="E5275" s="2" t="s">
        <v>32</v>
      </c>
      <c r="F5275" s="2" t="s">
        <v>33</v>
      </c>
      <c r="G5275" s="2" t="s">
        <v>34</v>
      </c>
      <c r="I5275" s="2" t="s">
        <v>28</v>
      </c>
      <c r="J5275" s="8" t="s">
        <v>34</v>
      </c>
      <c r="K5275" s="8" t="s">
        <v>35</v>
      </c>
      <c r="L5275" s="8" t="s">
        <v>36</v>
      </c>
      <c r="M5275" s="8" t="s">
        <v>37</v>
      </c>
      <c r="N5275" s="2" t="s">
        <v>29</v>
      </c>
      <c r="O5275" s="2" t="s">
        <v>34</v>
      </c>
      <c r="P5275" s="2" t="s">
        <v>38</v>
      </c>
      <c r="Q5275" s="2" t="s">
        <v>39</v>
      </c>
      <c r="T5275" t="s">
        <v>1101</v>
      </c>
      <c r="U5275" t="s">
        <v>1102</v>
      </c>
    </row>
    <row r="5276" spans="1:21">
      <c r="A5276" s="11">
        <v>3250</v>
      </c>
      <c r="B5276" s="2" t="s">
        <v>1103</v>
      </c>
      <c r="D5276" s="8" t="s">
        <v>1104</v>
      </c>
      <c r="E5276" s="16">
        <v>39.6</v>
      </c>
      <c r="F5276" s="16">
        <v>5.28</v>
      </c>
      <c r="G5276" s="16">
        <v>0</v>
      </c>
      <c r="I5276" s="16">
        <v>5.28</v>
      </c>
      <c r="J5276" s="18">
        <v>0</v>
      </c>
      <c r="L5276" s="18">
        <v>0</v>
      </c>
      <c r="M5276" s="18">
        <v>0</v>
      </c>
      <c r="N5276" s="16">
        <v>209.23</v>
      </c>
      <c r="O5276" s="16">
        <v>0</v>
      </c>
      <c r="T5276" t="s">
        <v>1101</v>
      </c>
      <c r="U5276" t="s">
        <v>1102</v>
      </c>
    </row>
    <row r="5277" spans="1:21">
      <c r="A5277" s="11">
        <v>3251</v>
      </c>
      <c r="B5277" s="2" t="s">
        <v>1108</v>
      </c>
      <c r="D5277" s="8" t="s">
        <v>1104</v>
      </c>
      <c r="E5277" s="16">
        <v>10</v>
      </c>
      <c r="F5277" s="16">
        <v>5.28</v>
      </c>
      <c r="G5277" s="16">
        <v>0</v>
      </c>
      <c r="I5277" s="16">
        <v>5.28</v>
      </c>
      <c r="J5277" s="18">
        <v>0</v>
      </c>
      <c r="L5277" s="18">
        <v>0</v>
      </c>
      <c r="M5277" s="18">
        <v>0</v>
      </c>
      <c r="N5277" s="16">
        <v>52.84</v>
      </c>
      <c r="O5277" s="16">
        <v>0</v>
      </c>
      <c r="T5277" t="s">
        <v>1101</v>
      </c>
      <c r="U5277" t="s">
        <v>1102</v>
      </c>
    </row>
    <row r="5278" spans="1:21">
      <c r="B5278" s="2" t="s">
        <v>1109</v>
      </c>
      <c r="T5278" t="s">
        <v>1101</v>
      </c>
      <c r="U5278" t="s">
        <v>1102</v>
      </c>
    </row>
    <row r="5279" spans="1:21">
      <c r="A5279" s="11">
        <v>3253</v>
      </c>
      <c r="B5279" s="2" t="s">
        <v>1105</v>
      </c>
      <c r="D5279" s="8" t="s">
        <v>74</v>
      </c>
      <c r="E5279" s="16">
        <v>33</v>
      </c>
      <c r="F5279" s="16">
        <v>21.86</v>
      </c>
      <c r="G5279" s="16">
        <v>0</v>
      </c>
      <c r="I5279" s="16">
        <v>21.86</v>
      </c>
      <c r="J5279" s="18">
        <v>0</v>
      </c>
      <c r="L5279" s="18">
        <v>0</v>
      </c>
      <c r="M5279" s="18">
        <v>0</v>
      </c>
      <c r="N5279" s="16">
        <v>721.38</v>
      </c>
      <c r="O5279" s="16">
        <v>0</v>
      </c>
      <c r="T5279" t="s">
        <v>1101</v>
      </c>
      <c r="U5279" t="s">
        <v>1102</v>
      </c>
    </row>
    <row r="5280" spans="1:21">
      <c r="T5280" t="s">
        <v>1101</v>
      </c>
      <c r="U5280" t="s">
        <v>1102</v>
      </c>
    </row>
    <row r="5281" spans="1:21">
      <c r="A5281" s="12" t="s">
        <v>59</v>
      </c>
      <c r="T5281" t="s">
        <v>1101</v>
      </c>
      <c r="U5281" t="s">
        <v>1102</v>
      </c>
    </row>
    <row r="5282" spans="1:21">
      <c r="T5282" t="s">
        <v>1101</v>
      </c>
      <c r="U5282" t="s">
        <v>1102</v>
      </c>
    </row>
    <row r="5283" spans="1:21">
      <c r="A5283" s="8" t="s">
        <v>60</v>
      </c>
      <c r="T5283" t="s">
        <v>1101</v>
      </c>
      <c r="U5283" t="s">
        <v>1102</v>
      </c>
    </row>
    <row r="5284" spans="1:21">
      <c r="T5284" t="s">
        <v>1101</v>
      </c>
      <c r="U5284" t="s">
        <v>1102</v>
      </c>
    </row>
    <row r="5285" spans="1:21">
      <c r="T5285" t="s">
        <v>1101</v>
      </c>
      <c r="U5285" t="s">
        <v>1102</v>
      </c>
    </row>
    <row r="5286" spans="1:21">
      <c r="T5286" t="s">
        <v>1101</v>
      </c>
      <c r="U5286" t="s">
        <v>1102</v>
      </c>
    </row>
    <row r="5287" spans="1:21">
      <c r="T5287" t="s">
        <v>1101</v>
      </c>
      <c r="U5287" t="s">
        <v>1102</v>
      </c>
    </row>
    <row r="5288" spans="1:21">
      <c r="T5288" t="s">
        <v>1101</v>
      </c>
      <c r="U5288" t="s">
        <v>1102</v>
      </c>
    </row>
    <row r="5289" spans="1:21">
      <c r="A5289" s="8" t="s">
        <v>0</v>
      </c>
      <c r="B5289" s="2" t="s">
        <v>1</v>
      </c>
      <c r="C5289" s="3">
        <v>119</v>
      </c>
      <c r="D5289" s="8" t="s">
        <v>2</v>
      </c>
      <c r="E5289" s="3">
        <v>120</v>
      </c>
      <c r="T5289" t="s">
        <v>1101</v>
      </c>
      <c r="U5289" t="s">
        <v>1102</v>
      </c>
    </row>
    <row r="5290" spans="1:21">
      <c r="A5290" s="8" t="s">
        <v>3</v>
      </c>
      <c r="B5290" s="2" t="s">
        <v>4</v>
      </c>
      <c r="D5290" s="8" t="s">
        <v>5</v>
      </c>
      <c r="T5290" t="s">
        <v>1101</v>
      </c>
      <c r="U5290" t="s">
        <v>1102</v>
      </c>
    </row>
    <row r="5291" spans="1:21">
      <c r="A5291" s="8" t="s">
        <v>6</v>
      </c>
      <c r="B5291" s="2" t="s">
        <v>7</v>
      </c>
      <c r="D5291" s="8" t="s">
        <v>8</v>
      </c>
      <c r="T5291" t="s">
        <v>1101</v>
      </c>
      <c r="U5291" t="s">
        <v>1102</v>
      </c>
    </row>
    <row r="5292" spans="1:21">
      <c r="T5292" t="s">
        <v>1101</v>
      </c>
      <c r="U5292" t="s">
        <v>1102</v>
      </c>
    </row>
    <row r="5293" spans="1:21">
      <c r="A5293" s="8" t="s">
        <v>9</v>
      </c>
      <c r="T5293" t="s">
        <v>1101</v>
      </c>
      <c r="U5293" t="s">
        <v>1102</v>
      </c>
    </row>
    <row r="5294" spans="1:21">
      <c r="A5294" s="8" t="s">
        <v>10</v>
      </c>
      <c r="T5294" t="s">
        <v>1101</v>
      </c>
      <c r="U5294" t="s">
        <v>1102</v>
      </c>
    </row>
    <row r="5295" spans="1:21">
      <c r="A5295" s="8" t="s">
        <v>11</v>
      </c>
      <c r="T5295" t="s">
        <v>1101</v>
      </c>
      <c r="U5295" t="s">
        <v>1102</v>
      </c>
    </row>
    <row r="5296" spans="1:21">
      <c r="A5296" s="8" t="s">
        <v>12</v>
      </c>
      <c r="T5296" t="s">
        <v>1101</v>
      </c>
      <c r="U5296" t="s">
        <v>1102</v>
      </c>
    </row>
    <row r="5297" spans="1:21">
      <c r="T5297" t="s">
        <v>1101</v>
      </c>
      <c r="U5297" t="s">
        <v>1102</v>
      </c>
    </row>
    <row r="5298" spans="1:21">
      <c r="A5298" s="9" t="s">
        <v>13</v>
      </c>
      <c r="B5298" s="4" t="s">
        <v>344</v>
      </c>
      <c r="T5298" t="s">
        <v>1101</v>
      </c>
      <c r="U5298" t="s">
        <v>1102</v>
      </c>
    </row>
    <row r="5299" spans="1:21">
      <c r="A5299" s="9" t="s">
        <v>65</v>
      </c>
      <c r="B5299" s="5">
        <v>219145</v>
      </c>
      <c r="C5299" s="4" t="s">
        <v>16</v>
      </c>
      <c r="D5299" s="9" t="s">
        <v>66</v>
      </c>
      <c r="G5299" s="4" t="s">
        <v>18</v>
      </c>
      <c r="H5299" s="5">
        <v>79</v>
      </c>
      <c r="L5299" s="9" t="s">
        <v>1101</v>
      </c>
      <c r="N5299" s="4" t="s">
        <v>20</v>
      </c>
      <c r="P5299" s="4" t="s">
        <v>1102</v>
      </c>
      <c r="T5299" s="1" t="str">
        <f>L5299</f>
        <v>WHITE MARTINS GASES INDUSTRIAIS NE LTDA</v>
      </c>
      <c r="U5299" s="1" t="str">
        <f>P5299</f>
        <v>24.380.578/0020-41</v>
      </c>
    </row>
    <row r="5300" spans="1:21">
      <c r="A5300" s="9" t="s">
        <v>22</v>
      </c>
      <c r="B5300" s="4" t="s">
        <v>23</v>
      </c>
      <c r="C5300" s="4" t="s">
        <v>24</v>
      </c>
      <c r="G5300" s="4" t="s">
        <v>25</v>
      </c>
      <c r="T5300" t="s">
        <v>1101</v>
      </c>
      <c r="U5300" t="s">
        <v>1102</v>
      </c>
    </row>
    <row r="5301" spans="1:21">
      <c r="B5301" s="4" t="s">
        <v>26</v>
      </c>
      <c r="T5301" t="s">
        <v>1101</v>
      </c>
      <c r="U5301" t="s">
        <v>1102</v>
      </c>
    </row>
    <row r="5302" spans="1:21">
      <c r="G5302" s="2" t="s">
        <v>27</v>
      </c>
      <c r="J5302" s="8" t="s">
        <v>28</v>
      </c>
      <c r="O5302" s="2" t="s">
        <v>29</v>
      </c>
      <c r="T5302" t="s">
        <v>1101</v>
      </c>
      <c r="U5302" t="s">
        <v>1102</v>
      </c>
    </row>
    <row r="5303" spans="1:21">
      <c r="A5303" s="8" t="s">
        <v>30</v>
      </c>
      <c r="D5303" s="8" t="s">
        <v>31</v>
      </c>
      <c r="E5303" s="2" t="s">
        <v>32</v>
      </c>
      <c r="F5303" s="2" t="s">
        <v>33</v>
      </c>
      <c r="G5303" s="2" t="s">
        <v>34</v>
      </c>
      <c r="I5303" s="2" t="s">
        <v>28</v>
      </c>
      <c r="J5303" s="8" t="s">
        <v>34</v>
      </c>
      <c r="K5303" s="8" t="s">
        <v>35</v>
      </c>
      <c r="L5303" s="8" t="s">
        <v>36</v>
      </c>
      <c r="M5303" s="8" t="s">
        <v>37</v>
      </c>
      <c r="N5303" s="2" t="s">
        <v>29</v>
      </c>
      <c r="O5303" s="2" t="s">
        <v>34</v>
      </c>
      <c r="P5303" s="2" t="s">
        <v>38</v>
      </c>
      <c r="Q5303" s="2" t="s">
        <v>39</v>
      </c>
      <c r="T5303" t="s">
        <v>1101</v>
      </c>
      <c r="U5303" t="s">
        <v>1102</v>
      </c>
    </row>
    <row r="5304" spans="1:21">
      <c r="M5304" s="9" t="s">
        <v>45</v>
      </c>
      <c r="O5304" s="19">
        <v>983.45</v>
      </c>
      <c r="T5304" t="s">
        <v>1101</v>
      </c>
      <c r="U5304" t="s">
        <v>1102</v>
      </c>
    </row>
    <row r="5305" spans="1:21">
      <c r="A5305" s="9" t="s">
        <v>65</v>
      </c>
      <c r="B5305" s="5">
        <v>219146</v>
      </c>
      <c r="C5305" s="4" t="s">
        <v>16</v>
      </c>
      <c r="D5305" s="9" t="s">
        <v>66</v>
      </c>
      <c r="G5305" s="4" t="s">
        <v>18</v>
      </c>
      <c r="H5305" s="5">
        <v>79</v>
      </c>
      <c r="L5305" s="9" t="s">
        <v>1101</v>
      </c>
      <c r="N5305" s="4" t="s">
        <v>20</v>
      </c>
      <c r="P5305" s="4" t="s">
        <v>1102</v>
      </c>
      <c r="T5305" s="1" t="str">
        <f>L5305</f>
        <v>WHITE MARTINS GASES INDUSTRIAIS NE LTDA</v>
      </c>
      <c r="U5305" s="1" t="str">
        <f>P5305</f>
        <v>24.380.578/0020-41</v>
      </c>
    </row>
    <row r="5306" spans="1:21">
      <c r="A5306" s="9" t="s">
        <v>22</v>
      </c>
      <c r="B5306" s="4" t="s">
        <v>23</v>
      </c>
      <c r="C5306" s="4" t="s">
        <v>24</v>
      </c>
      <c r="G5306" s="4" t="s">
        <v>25</v>
      </c>
      <c r="T5306" t="s">
        <v>1101</v>
      </c>
      <c r="U5306" t="s">
        <v>1102</v>
      </c>
    </row>
    <row r="5307" spans="1:21">
      <c r="B5307" s="4" t="s">
        <v>26</v>
      </c>
      <c r="T5307" t="s">
        <v>1101</v>
      </c>
      <c r="U5307" t="s">
        <v>1102</v>
      </c>
    </row>
    <row r="5308" spans="1:21">
      <c r="G5308" s="2" t="s">
        <v>27</v>
      </c>
      <c r="J5308" s="8" t="s">
        <v>28</v>
      </c>
      <c r="O5308" s="2" t="s">
        <v>29</v>
      </c>
      <c r="T5308" t="s">
        <v>1101</v>
      </c>
      <c r="U5308" t="s">
        <v>1102</v>
      </c>
    </row>
    <row r="5309" spans="1:21">
      <c r="A5309" s="8" t="s">
        <v>30</v>
      </c>
      <c r="D5309" s="8" t="s">
        <v>31</v>
      </c>
      <c r="E5309" s="2" t="s">
        <v>32</v>
      </c>
      <c r="F5309" s="2" t="s">
        <v>33</v>
      </c>
      <c r="G5309" s="2" t="s">
        <v>34</v>
      </c>
      <c r="I5309" s="2" t="s">
        <v>28</v>
      </c>
      <c r="J5309" s="8" t="s">
        <v>34</v>
      </c>
      <c r="K5309" s="8" t="s">
        <v>35</v>
      </c>
      <c r="L5309" s="8" t="s">
        <v>36</v>
      </c>
      <c r="M5309" s="8" t="s">
        <v>37</v>
      </c>
      <c r="N5309" s="2" t="s">
        <v>29</v>
      </c>
      <c r="O5309" s="2" t="s">
        <v>34</v>
      </c>
      <c r="P5309" s="2" t="s">
        <v>38</v>
      </c>
      <c r="Q5309" s="2" t="s">
        <v>39</v>
      </c>
      <c r="T5309" t="s">
        <v>1101</v>
      </c>
      <c r="U5309" t="s">
        <v>1102</v>
      </c>
    </row>
    <row r="5310" spans="1:21">
      <c r="A5310" s="11">
        <v>3251</v>
      </c>
      <c r="B5310" s="2" t="s">
        <v>1108</v>
      </c>
      <c r="D5310" s="8" t="s">
        <v>1104</v>
      </c>
      <c r="E5310" s="16">
        <v>80</v>
      </c>
      <c r="F5310" s="16">
        <v>5.28</v>
      </c>
      <c r="H5310" s="16">
        <v>0</v>
      </c>
      <c r="I5310" s="16">
        <v>5.28</v>
      </c>
      <c r="J5310" s="18">
        <v>0</v>
      </c>
      <c r="L5310" s="18">
        <v>0</v>
      </c>
      <c r="M5310" s="18">
        <v>0</v>
      </c>
      <c r="N5310" s="16">
        <v>422.7</v>
      </c>
      <c r="O5310" s="16">
        <v>0</v>
      </c>
      <c r="T5310" t="s">
        <v>1101</v>
      </c>
      <c r="U5310" t="s">
        <v>1102</v>
      </c>
    </row>
    <row r="5311" spans="1:21">
      <c r="B5311" s="2" t="s">
        <v>1109</v>
      </c>
      <c r="T5311" t="s">
        <v>1101</v>
      </c>
      <c r="U5311" t="s">
        <v>1102</v>
      </c>
    </row>
    <row r="5312" spans="1:21">
      <c r="A5312" s="11">
        <v>3250</v>
      </c>
      <c r="B5312" s="2" t="s">
        <v>1103</v>
      </c>
      <c r="D5312" s="8" t="s">
        <v>1104</v>
      </c>
      <c r="E5312" s="16">
        <v>105.6</v>
      </c>
      <c r="F5312" s="16">
        <v>5.28</v>
      </c>
      <c r="H5312" s="16">
        <v>0</v>
      </c>
      <c r="I5312" s="16">
        <v>5.28</v>
      </c>
      <c r="J5312" s="18">
        <v>0</v>
      </c>
      <c r="L5312" s="18">
        <v>0</v>
      </c>
      <c r="M5312" s="18">
        <v>0</v>
      </c>
      <c r="N5312" s="16">
        <v>557.96</v>
      </c>
      <c r="O5312" s="16">
        <v>0</v>
      </c>
      <c r="T5312" t="s">
        <v>1101</v>
      </c>
      <c r="U5312" t="s">
        <v>1102</v>
      </c>
    </row>
    <row r="5313" spans="1:21">
      <c r="M5313" s="9" t="s">
        <v>45</v>
      </c>
      <c r="O5313" s="19">
        <v>980.66</v>
      </c>
      <c r="T5313" t="s">
        <v>1101</v>
      </c>
      <c r="U5313" t="s">
        <v>1102</v>
      </c>
    </row>
    <row r="5314" spans="1:21">
      <c r="A5314" s="9" t="s">
        <v>65</v>
      </c>
      <c r="B5314" s="5">
        <v>219147</v>
      </c>
      <c r="C5314" s="4" t="s">
        <v>16</v>
      </c>
      <c r="D5314" s="9" t="s">
        <v>66</v>
      </c>
      <c r="G5314" s="4" t="s">
        <v>18</v>
      </c>
      <c r="H5314" s="5">
        <v>79</v>
      </c>
      <c r="L5314" s="9" t="s">
        <v>1101</v>
      </c>
      <c r="N5314" s="4" t="s">
        <v>20</v>
      </c>
      <c r="P5314" s="4" t="s">
        <v>1102</v>
      </c>
      <c r="T5314" s="1" t="str">
        <f>L5314</f>
        <v>WHITE MARTINS GASES INDUSTRIAIS NE LTDA</v>
      </c>
      <c r="U5314" s="1" t="str">
        <f>P5314</f>
        <v>24.380.578/0020-41</v>
      </c>
    </row>
    <row r="5315" spans="1:21">
      <c r="A5315" s="9" t="s">
        <v>22</v>
      </c>
      <c r="B5315" s="4" t="s">
        <v>23</v>
      </c>
      <c r="C5315" s="4" t="s">
        <v>24</v>
      </c>
      <c r="G5315" s="4" t="s">
        <v>25</v>
      </c>
      <c r="T5315" t="s">
        <v>1101</v>
      </c>
      <c r="U5315" t="s">
        <v>1102</v>
      </c>
    </row>
    <row r="5316" spans="1:21">
      <c r="B5316" s="4" t="s">
        <v>26</v>
      </c>
      <c r="T5316" t="s">
        <v>1101</v>
      </c>
      <c r="U5316" t="s">
        <v>1102</v>
      </c>
    </row>
    <row r="5317" spans="1:21">
      <c r="G5317" s="2" t="s">
        <v>27</v>
      </c>
      <c r="J5317" s="8" t="s">
        <v>28</v>
      </c>
      <c r="O5317" s="2" t="s">
        <v>29</v>
      </c>
      <c r="T5317" t="s">
        <v>1101</v>
      </c>
      <c r="U5317" t="s">
        <v>1102</v>
      </c>
    </row>
    <row r="5318" spans="1:21">
      <c r="A5318" s="8" t="s">
        <v>30</v>
      </c>
      <c r="D5318" s="8" t="s">
        <v>31</v>
      </c>
      <c r="E5318" s="2" t="s">
        <v>32</v>
      </c>
      <c r="F5318" s="2" t="s">
        <v>33</v>
      </c>
      <c r="G5318" s="2" t="s">
        <v>34</v>
      </c>
      <c r="I5318" s="2" t="s">
        <v>28</v>
      </c>
      <c r="J5318" s="8" t="s">
        <v>34</v>
      </c>
      <c r="K5318" s="8" t="s">
        <v>35</v>
      </c>
      <c r="L5318" s="8" t="s">
        <v>36</v>
      </c>
      <c r="M5318" s="8" t="s">
        <v>37</v>
      </c>
      <c r="N5318" s="2" t="s">
        <v>29</v>
      </c>
      <c r="O5318" s="2" t="s">
        <v>34</v>
      </c>
      <c r="P5318" s="2" t="s">
        <v>38</v>
      </c>
      <c r="Q5318" s="2" t="s">
        <v>39</v>
      </c>
      <c r="T5318" t="s">
        <v>1101</v>
      </c>
      <c r="U5318" t="s">
        <v>1102</v>
      </c>
    </row>
    <row r="5319" spans="1:21">
      <c r="A5319" s="11">
        <v>3251</v>
      </c>
      <c r="B5319" s="2" t="s">
        <v>1108</v>
      </c>
      <c r="D5319" s="8" t="s">
        <v>1104</v>
      </c>
      <c r="E5319" s="16">
        <v>60</v>
      </c>
      <c r="F5319" s="16">
        <v>5.28</v>
      </c>
      <c r="H5319" s="16">
        <v>0</v>
      </c>
      <c r="I5319" s="16">
        <v>5.28</v>
      </c>
      <c r="J5319" s="18">
        <v>0</v>
      </c>
      <c r="L5319" s="18">
        <v>0</v>
      </c>
      <c r="M5319" s="18">
        <v>0</v>
      </c>
      <c r="N5319" s="16">
        <v>317.02</v>
      </c>
      <c r="O5319" s="16">
        <v>0</v>
      </c>
      <c r="T5319" t="s">
        <v>1101</v>
      </c>
      <c r="U5319" t="s">
        <v>1102</v>
      </c>
    </row>
    <row r="5320" spans="1:21">
      <c r="B5320" s="2" t="s">
        <v>1109</v>
      </c>
      <c r="T5320" t="s">
        <v>1101</v>
      </c>
      <c r="U5320" t="s">
        <v>1102</v>
      </c>
    </row>
    <row r="5321" spans="1:21">
      <c r="A5321" s="11">
        <v>3250</v>
      </c>
      <c r="B5321" s="2" t="s">
        <v>1103</v>
      </c>
      <c r="D5321" s="8" t="s">
        <v>1104</v>
      </c>
      <c r="E5321" s="16">
        <v>46.2</v>
      </c>
      <c r="F5321" s="16">
        <v>5.28</v>
      </c>
      <c r="H5321" s="16">
        <v>0</v>
      </c>
      <c r="I5321" s="16">
        <v>5.28</v>
      </c>
      <c r="J5321" s="18">
        <v>0</v>
      </c>
      <c r="L5321" s="18">
        <v>0</v>
      </c>
      <c r="M5321" s="18">
        <v>0</v>
      </c>
      <c r="N5321" s="16">
        <v>244.11</v>
      </c>
      <c r="O5321" s="16">
        <v>0</v>
      </c>
      <c r="T5321" t="s">
        <v>1101</v>
      </c>
      <c r="U5321" t="s">
        <v>1102</v>
      </c>
    </row>
    <row r="5322" spans="1:21">
      <c r="M5322" s="9" t="s">
        <v>45</v>
      </c>
      <c r="O5322" s="19">
        <v>561.13</v>
      </c>
      <c r="T5322" t="s">
        <v>1101</v>
      </c>
      <c r="U5322" t="s">
        <v>1102</v>
      </c>
    </row>
    <row r="5323" spans="1:21">
      <c r="A5323" s="9" t="s">
        <v>65</v>
      </c>
      <c r="B5323" s="5">
        <v>219263</v>
      </c>
      <c r="C5323" s="4" t="s">
        <v>16</v>
      </c>
      <c r="D5323" s="9" t="s">
        <v>66</v>
      </c>
      <c r="G5323" s="4" t="s">
        <v>18</v>
      </c>
      <c r="H5323" s="5">
        <v>79</v>
      </c>
      <c r="L5323" s="9" t="s">
        <v>1101</v>
      </c>
      <c r="N5323" s="4" t="s">
        <v>20</v>
      </c>
      <c r="P5323" s="4" t="s">
        <v>1102</v>
      </c>
      <c r="T5323" s="1" t="str">
        <f>L5323</f>
        <v>WHITE MARTINS GASES INDUSTRIAIS NE LTDA</v>
      </c>
      <c r="U5323" s="1" t="str">
        <f>P5323</f>
        <v>24.380.578/0020-41</v>
      </c>
    </row>
    <row r="5324" spans="1:21">
      <c r="A5324" s="9" t="s">
        <v>22</v>
      </c>
      <c r="B5324" s="4" t="s">
        <v>23</v>
      </c>
      <c r="C5324" s="4" t="s">
        <v>24</v>
      </c>
      <c r="G5324" s="4" t="s">
        <v>25</v>
      </c>
      <c r="T5324" t="s">
        <v>1101</v>
      </c>
      <c r="U5324" t="s">
        <v>1102</v>
      </c>
    </row>
    <row r="5325" spans="1:21">
      <c r="B5325" s="4" t="s">
        <v>26</v>
      </c>
      <c r="T5325" t="s">
        <v>1101</v>
      </c>
      <c r="U5325" t="s">
        <v>1102</v>
      </c>
    </row>
    <row r="5326" spans="1:21">
      <c r="G5326" s="2" t="s">
        <v>27</v>
      </c>
      <c r="J5326" s="8" t="s">
        <v>28</v>
      </c>
      <c r="O5326" s="2" t="s">
        <v>29</v>
      </c>
      <c r="T5326" t="s">
        <v>1101</v>
      </c>
      <c r="U5326" t="s">
        <v>1102</v>
      </c>
    </row>
    <row r="5327" spans="1:21">
      <c r="A5327" s="8" t="s">
        <v>30</v>
      </c>
      <c r="D5327" s="8" t="s">
        <v>31</v>
      </c>
      <c r="E5327" s="2" t="s">
        <v>32</v>
      </c>
      <c r="F5327" s="2" t="s">
        <v>33</v>
      </c>
      <c r="G5327" s="2" t="s">
        <v>34</v>
      </c>
      <c r="I5327" s="2" t="s">
        <v>28</v>
      </c>
      <c r="J5327" s="8" t="s">
        <v>34</v>
      </c>
      <c r="K5327" s="8" t="s">
        <v>35</v>
      </c>
      <c r="L5327" s="8" t="s">
        <v>36</v>
      </c>
      <c r="M5327" s="8" t="s">
        <v>37</v>
      </c>
      <c r="N5327" s="2" t="s">
        <v>29</v>
      </c>
      <c r="O5327" s="2" t="s">
        <v>34</v>
      </c>
      <c r="P5327" s="2" t="s">
        <v>38</v>
      </c>
      <c r="Q5327" s="2" t="s">
        <v>39</v>
      </c>
      <c r="T5327" t="s">
        <v>1101</v>
      </c>
      <c r="U5327" t="s">
        <v>1102</v>
      </c>
    </row>
    <row r="5328" spans="1:21">
      <c r="T5328" t="s">
        <v>1101</v>
      </c>
      <c r="U5328" t="s">
        <v>1102</v>
      </c>
    </row>
    <row r="5329" spans="1:21">
      <c r="A5329" s="12" t="s">
        <v>59</v>
      </c>
      <c r="T5329" t="s">
        <v>1101</v>
      </c>
      <c r="U5329" t="s">
        <v>1102</v>
      </c>
    </row>
    <row r="5330" spans="1:21">
      <c r="T5330" t="s">
        <v>1101</v>
      </c>
      <c r="U5330" t="s">
        <v>1102</v>
      </c>
    </row>
    <row r="5331" spans="1:21">
      <c r="A5331" s="8" t="s">
        <v>60</v>
      </c>
      <c r="T5331" t="s">
        <v>1101</v>
      </c>
      <c r="U5331" t="s">
        <v>1102</v>
      </c>
    </row>
    <row r="5332" spans="1:21">
      <c r="T5332" t="s">
        <v>1101</v>
      </c>
      <c r="U5332" t="s">
        <v>1102</v>
      </c>
    </row>
    <row r="5333" spans="1:21">
      <c r="T5333" t="s">
        <v>1101</v>
      </c>
      <c r="U5333" t="s">
        <v>1102</v>
      </c>
    </row>
    <row r="5334" spans="1:21">
      <c r="T5334" t="s">
        <v>1101</v>
      </c>
      <c r="U5334" t="s">
        <v>1102</v>
      </c>
    </row>
    <row r="5335" spans="1:21">
      <c r="T5335" t="s">
        <v>1101</v>
      </c>
      <c r="U5335" t="s">
        <v>1102</v>
      </c>
    </row>
    <row r="5336" spans="1:21">
      <c r="T5336" t="s">
        <v>1101</v>
      </c>
      <c r="U5336" t="s">
        <v>1102</v>
      </c>
    </row>
    <row r="5337" spans="1:21">
      <c r="A5337" s="8" t="s">
        <v>0</v>
      </c>
      <c r="B5337" s="2" t="s">
        <v>1</v>
      </c>
      <c r="C5337" s="3">
        <v>120</v>
      </c>
      <c r="D5337" s="8" t="s">
        <v>2</v>
      </c>
      <c r="E5337" s="3">
        <v>120</v>
      </c>
      <c r="T5337" t="s">
        <v>1101</v>
      </c>
      <c r="U5337" t="s">
        <v>1102</v>
      </c>
    </row>
    <row r="5338" spans="1:21">
      <c r="A5338" s="8" t="s">
        <v>3</v>
      </c>
      <c r="B5338" s="2" t="s">
        <v>4</v>
      </c>
      <c r="D5338" s="8" t="s">
        <v>5</v>
      </c>
      <c r="T5338" t="s">
        <v>1101</v>
      </c>
      <c r="U5338" t="s">
        <v>1102</v>
      </c>
    </row>
    <row r="5339" spans="1:21">
      <c r="A5339" s="8" t="s">
        <v>6</v>
      </c>
      <c r="B5339" s="2" t="s">
        <v>7</v>
      </c>
      <c r="D5339" s="8" t="s">
        <v>8</v>
      </c>
      <c r="T5339" t="s">
        <v>1101</v>
      </c>
      <c r="U5339" t="s">
        <v>1102</v>
      </c>
    </row>
    <row r="5340" spans="1:21">
      <c r="T5340" t="s">
        <v>1101</v>
      </c>
      <c r="U5340" t="s">
        <v>1102</v>
      </c>
    </row>
    <row r="5341" spans="1:21">
      <c r="A5341" s="8" t="s">
        <v>9</v>
      </c>
      <c r="T5341" t="s">
        <v>1101</v>
      </c>
      <c r="U5341" t="s">
        <v>1102</v>
      </c>
    </row>
    <row r="5342" spans="1:21">
      <c r="A5342" s="8" t="s">
        <v>10</v>
      </c>
      <c r="T5342" t="s">
        <v>1101</v>
      </c>
      <c r="U5342" t="s">
        <v>1102</v>
      </c>
    </row>
    <row r="5343" spans="1:21">
      <c r="A5343" s="8" t="s">
        <v>11</v>
      </c>
      <c r="T5343" t="s">
        <v>1101</v>
      </c>
      <c r="U5343" t="s">
        <v>1102</v>
      </c>
    </row>
    <row r="5344" spans="1:21">
      <c r="A5344" s="8" t="s">
        <v>12</v>
      </c>
      <c r="T5344" t="s">
        <v>1101</v>
      </c>
      <c r="U5344" t="s">
        <v>1102</v>
      </c>
    </row>
    <row r="5345" spans="1:21">
      <c r="T5345" t="s">
        <v>1101</v>
      </c>
      <c r="U5345" t="s">
        <v>1102</v>
      </c>
    </row>
    <row r="5346" spans="1:21">
      <c r="A5346" s="9" t="s">
        <v>13</v>
      </c>
      <c r="C5346" s="4" t="s">
        <v>344</v>
      </c>
      <c r="T5346" t="s">
        <v>1101</v>
      </c>
      <c r="U5346" t="s">
        <v>1102</v>
      </c>
    </row>
    <row r="5347" spans="1:21">
      <c r="A5347" s="9" t="s">
        <v>65</v>
      </c>
      <c r="B5347" s="5">
        <v>219263</v>
      </c>
      <c r="D5347" s="9" t="s">
        <v>16</v>
      </c>
      <c r="E5347" s="4" t="s">
        <v>66</v>
      </c>
      <c r="H5347" s="4" t="s">
        <v>18</v>
      </c>
      <c r="I5347" s="5">
        <v>79</v>
      </c>
      <c r="M5347" s="9" t="s">
        <v>1101</v>
      </c>
      <c r="O5347" s="4" t="s">
        <v>20</v>
      </c>
      <c r="Q5347" s="4" t="s">
        <v>1102</v>
      </c>
      <c r="T5347" s="1" t="str">
        <f>M5347</f>
        <v>WHITE MARTINS GASES INDUSTRIAIS NE LTDA</v>
      </c>
      <c r="U5347" s="1" t="str">
        <f>Q5347</f>
        <v>24.380.578/0020-41</v>
      </c>
    </row>
    <row r="5348" spans="1:21">
      <c r="B5348" s="4" t="s">
        <v>22</v>
      </c>
      <c r="C5348" s="4" t="s">
        <v>23</v>
      </c>
      <c r="D5348" s="9" t="s">
        <v>24</v>
      </c>
      <c r="H5348" s="4" t="s">
        <v>25</v>
      </c>
      <c r="T5348" t="s">
        <v>1101</v>
      </c>
      <c r="U5348" t="s">
        <v>1102</v>
      </c>
    </row>
    <row r="5349" spans="1:21">
      <c r="B5349" s="4" t="s">
        <v>26</v>
      </c>
      <c r="T5349" t="s">
        <v>1101</v>
      </c>
      <c r="U5349" t="s">
        <v>1102</v>
      </c>
    </row>
    <row r="5350" spans="1:21">
      <c r="H5350" s="2" t="s">
        <v>27</v>
      </c>
      <c r="K5350" s="8" t="s">
        <v>28</v>
      </c>
      <c r="P5350" s="2" t="s">
        <v>29</v>
      </c>
      <c r="T5350" t="s">
        <v>1101</v>
      </c>
      <c r="U5350" t="s">
        <v>1102</v>
      </c>
    </row>
    <row r="5351" spans="1:21">
      <c r="A5351" s="8" t="s">
        <v>30</v>
      </c>
      <c r="E5351" s="2" t="s">
        <v>31</v>
      </c>
      <c r="F5351" s="2" t="s">
        <v>32</v>
      </c>
      <c r="G5351" s="2" t="s">
        <v>33</v>
      </c>
      <c r="H5351" s="2" t="s">
        <v>34</v>
      </c>
      <c r="J5351" s="8" t="s">
        <v>28</v>
      </c>
      <c r="K5351" s="8" t="s">
        <v>34</v>
      </c>
      <c r="L5351" s="8" t="s">
        <v>35</v>
      </c>
      <c r="M5351" s="8" t="s">
        <v>36</v>
      </c>
      <c r="N5351" s="2" t="s">
        <v>37</v>
      </c>
      <c r="O5351" s="2" t="s">
        <v>29</v>
      </c>
      <c r="P5351" s="2" t="s">
        <v>34</v>
      </c>
      <c r="Q5351" s="2" t="s">
        <v>38</v>
      </c>
      <c r="R5351" s="2" t="s">
        <v>39</v>
      </c>
      <c r="T5351" t="s">
        <v>1101</v>
      </c>
      <c r="U5351" t="s">
        <v>1102</v>
      </c>
    </row>
    <row r="5352" spans="1:21">
      <c r="A5352" s="11">
        <v>3253</v>
      </c>
      <c r="D5352" s="8" t="s">
        <v>1110</v>
      </c>
      <c r="F5352" s="16">
        <v>28</v>
      </c>
      <c r="G5352" s="16">
        <v>21.86</v>
      </c>
      <c r="H5352" s="16">
        <v>0</v>
      </c>
      <c r="J5352" s="18">
        <v>21.86</v>
      </c>
      <c r="K5352" s="18">
        <v>0</v>
      </c>
      <c r="M5352" s="18">
        <v>0</v>
      </c>
      <c r="N5352" s="16">
        <v>0</v>
      </c>
      <c r="O5352" s="16">
        <v>612.08000000000004</v>
      </c>
      <c r="P5352" s="16">
        <v>0</v>
      </c>
      <c r="T5352" t="s">
        <v>1101</v>
      </c>
      <c r="U5352" t="s">
        <v>1102</v>
      </c>
    </row>
    <row r="5353" spans="1:21">
      <c r="A5353" s="11">
        <v>3251</v>
      </c>
      <c r="C5353" s="2" t="s">
        <v>1108</v>
      </c>
      <c r="E5353" s="2" t="s">
        <v>1104</v>
      </c>
      <c r="F5353" s="16">
        <v>60</v>
      </c>
      <c r="G5353" s="16">
        <v>5.28</v>
      </c>
      <c r="H5353" s="16">
        <v>0</v>
      </c>
      <c r="J5353" s="18">
        <v>5.28</v>
      </c>
      <c r="K5353" s="18">
        <v>0</v>
      </c>
      <c r="M5353" s="18">
        <v>0</v>
      </c>
      <c r="N5353" s="16">
        <v>0</v>
      </c>
      <c r="O5353" s="16">
        <v>317.02</v>
      </c>
      <c r="P5353" s="16">
        <v>0</v>
      </c>
      <c r="T5353" t="s">
        <v>1101</v>
      </c>
      <c r="U5353" t="s">
        <v>1102</v>
      </c>
    </row>
    <row r="5354" spans="1:21">
      <c r="C5354" s="2" t="s">
        <v>1109</v>
      </c>
      <c r="T5354" t="s">
        <v>1101</v>
      </c>
      <c r="U5354" t="s">
        <v>1102</v>
      </c>
    </row>
    <row r="5355" spans="1:21">
      <c r="A5355" s="11">
        <v>3250</v>
      </c>
      <c r="C5355" s="2" t="s">
        <v>1103</v>
      </c>
      <c r="E5355" s="2" t="s">
        <v>1104</v>
      </c>
      <c r="F5355" s="16">
        <v>52.8</v>
      </c>
      <c r="G5355" s="16">
        <v>5.28</v>
      </c>
      <c r="H5355" s="16">
        <v>0</v>
      </c>
      <c r="J5355" s="18">
        <v>5.28</v>
      </c>
      <c r="K5355" s="18">
        <v>0</v>
      </c>
      <c r="M5355" s="18">
        <v>0</v>
      </c>
      <c r="N5355" s="16">
        <v>0</v>
      </c>
      <c r="O5355" s="16">
        <v>278.98</v>
      </c>
      <c r="P5355" s="16">
        <v>0</v>
      </c>
      <c r="T5355" t="s">
        <v>1101</v>
      </c>
      <c r="U5355" t="s">
        <v>1102</v>
      </c>
    </row>
    <row r="5356" spans="1:21">
      <c r="N5356" s="4" t="s">
        <v>45</v>
      </c>
      <c r="P5356" s="20">
        <v>1208.08</v>
      </c>
      <c r="T5356" t="s">
        <v>1101</v>
      </c>
      <c r="U5356" t="s">
        <v>1102</v>
      </c>
    </row>
    <row r="5357" spans="1:21">
      <c r="N5357" s="4" t="s">
        <v>46</v>
      </c>
      <c r="P5357" s="20">
        <v>11723.99</v>
      </c>
      <c r="T5357" t="s">
        <v>1101</v>
      </c>
      <c r="U5357" t="s">
        <v>1102</v>
      </c>
    </row>
    <row r="5358" spans="1:21">
      <c r="N5358" s="4" t="s">
        <v>47</v>
      </c>
      <c r="P5358" s="20">
        <v>294097.71000000002</v>
      </c>
      <c r="T5358" t="s">
        <v>1101</v>
      </c>
      <c r="U5358" t="s">
        <v>1102</v>
      </c>
    </row>
    <row r="5359" spans="1:21">
      <c r="N5359" s="4" t="s">
        <v>1111</v>
      </c>
      <c r="P5359" s="20">
        <v>294097.71000000002</v>
      </c>
      <c r="T5359" t="s">
        <v>1101</v>
      </c>
      <c r="U5359" t="s">
        <v>1102</v>
      </c>
    </row>
    <row r="5360" spans="1:21">
      <c r="N5360" s="4" t="s">
        <v>1112</v>
      </c>
      <c r="P5360" s="5">
        <v>207</v>
      </c>
      <c r="T5360" t="s">
        <v>1101</v>
      </c>
      <c r="U5360" t="s">
        <v>1102</v>
      </c>
    </row>
    <row r="5361" spans="1:21">
      <c r="T5361" t="s">
        <v>1101</v>
      </c>
      <c r="U5361" t="s">
        <v>1102</v>
      </c>
    </row>
    <row r="5362" spans="1:21">
      <c r="A5362" s="12" t="s">
        <v>59</v>
      </c>
    </row>
    <row r="5364" spans="1:21">
      <c r="A5364" s="8" t="s">
        <v>60</v>
      </c>
    </row>
  </sheetData>
  <autoFilter ref="A1:U5364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Resumo</vt:lpstr>
      <vt:lpstr>Analítico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Renato Santana Amorim</dc:creator>
  <cp:lastModifiedBy>Hugo Renato Santana Amorim</cp:lastModifiedBy>
  <dcterms:created xsi:type="dcterms:W3CDTF">2018-05-24T19:15:46Z</dcterms:created>
  <dcterms:modified xsi:type="dcterms:W3CDTF">2018-05-24T19:46:10Z</dcterms:modified>
</cp:coreProperties>
</file>